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32-RECRU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'632-RECRUIT'!$A$5:$L$5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A4" i="1" l="1"/>
</calcChain>
</file>

<file path=xl/sharedStrings.xml><?xml version="1.0" encoding="utf-8"?>
<sst xmlns="http://schemas.openxmlformats.org/spreadsheetml/2006/main" count="50" uniqueCount="26">
  <si>
    <t>Contract Title:  Automated Recruitment And Selection System</t>
  </si>
  <si>
    <t>Number:  GSS15632A-RECRUIT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</si>
  <si>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</si>
  <si>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</si>
  <si>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</si>
  <si>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</si>
  <si>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</si>
  <si>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</si>
  <si>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</si>
  <si>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</si>
  <si>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</si>
  <si>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</si>
  <si>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</si>
  <si>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</si>
  <si>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JOBAPS, INC.</t>
  </si>
  <si>
    <t>NO TRANSACTIONS FOR THIS REPORTING PERIOD</t>
  </si>
  <si>
    <t>State Agency</t>
  </si>
  <si>
    <t>Executive</t>
  </si>
  <si>
    <t>Office of Management and Budget - Human Resources Operations</t>
  </si>
  <si>
    <t>Automated Recruitiment and Selection System/Maintenance</t>
  </si>
  <si>
    <t>Yes</t>
  </si>
  <si>
    <t>N/A</t>
  </si>
  <si>
    <t>MO</t>
  </si>
  <si>
    <t>Department of State</t>
  </si>
  <si>
    <t>DOS</t>
  </si>
  <si>
    <t>Office of Management and Budget - Human Resource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</si>
</sst>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036"/>
  <sheetViews>
    <sheetView tabSelected="1" workbookViewId="0">
      <pane ySplit="5" topLeftCell="A6" activePane="bottomLeft" state="frozen"/>
      <selection activeCell="A31" sqref="A31"/>
      <selection pane="bottomLeft" activeCell="C14" sqref="C14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60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8"/>
      <c r="C7" s="28"/>
      <c r="D7" s="28"/>
      <c r="E7" s="29" t="s">
        <v>15</v>
      </c>
      <c r="F7" s="28"/>
      <c r="G7" s="28"/>
      <c r="H7" s="28"/>
      <c r="I7" s="28"/>
      <c r="J7" s="30"/>
      <c r="K7" s="30">
        <v>0</v>
      </c>
      <c r="L7" s="27">
        <v>42583</v>
      </c>
    </row>
    <row r="8" spans="1:12" x14ac:dyDescent="0.25">
      <c r="A8" s="24" t="s">
        <v>14</v>
      </c>
      <c r="B8" s="31" t="s">
        <v>16</v>
      </c>
      <c r="C8" s="31" t="s">
        <v>17</v>
      </c>
      <c r="D8" s="31" t="s">
        <v>18</v>
      </c>
      <c r="E8" s="31" t="s">
        <v>19</v>
      </c>
      <c r="F8" s="31" t="s">
        <v>20</v>
      </c>
      <c r="G8" s="31" t="s">
        <v>21</v>
      </c>
      <c r="H8" s="31" t="s">
        <v>22</v>
      </c>
      <c r="I8" s="31">
        <v>10</v>
      </c>
      <c r="J8" s="32">
        <v>16250</v>
      </c>
      <c r="K8" s="32">
        <v>162500</v>
      </c>
      <c r="L8" s="27">
        <v>42614</v>
      </c>
    </row>
    <row r="9" spans="1:12" x14ac:dyDescent="0.25">
      <c r="A9" s="24" t="s">
        <v>14</v>
      </c>
      <c r="B9" s="33" t="s">
        <v>16</v>
      </c>
      <c r="C9" s="33" t="s">
        <v>23</v>
      </c>
      <c r="D9" s="33" t="s">
        <v>24</v>
      </c>
      <c r="E9" s="33" t="s">
        <v>19</v>
      </c>
      <c r="F9" s="33" t="s">
        <v>20</v>
      </c>
      <c r="G9" s="33" t="s">
        <v>21</v>
      </c>
      <c r="H9" s="33" t="s">
        <v>22</v>
      </c>
      <c r="I9" s="33">
        <v>1</v>
      </c>
      <c r="J9" s="34">
        <v>16250</v>
      </c>
      <c r="K9" s="34">
        <f>I9*J9</f>
        <v>16250</v>
      </c>
      <c r="L9" s="27">
        <v>42644</v>
      </c>
    </row>
    <row r="10" spans="1:12" x14ac:dyDescent="0.25">
      <c r="A10" s="24" t="s">
        <v>14</v>
      </c>
      <c r="B10" s="33" t="s">
        <v>16</v>
      </c>
      <c r="C10" s="33" t="s">
        <v>17</v>
      </c>
      <c r="D10" s="33" t="s">
        <v>25</v>
      </c>
      <c r="E10" s="33" t="s">
        <v>19</v>
      </c>
      <c r="F10" s="33" t="s">
        <v>20</v>
      </c>
      <c r="G10" s="33" t="s">
        <v>21</v>
      </c>
      <c r="H10" s="33" t="s">
        <v>22</v>
      </c>
      <c r="I10" s="33">
        <v>1</v>
      </c>
      <c r="J10" s="34">
        <v>16250</v>
      </c>
      <c r="K10" s="34">
        <f t="shared" ref="K10:K11" si="0">I10*J10</f>
        <v>16250</v>
      </c>
      <c r="L10" s="27">
        <v>42675</v>
      </c>
    </row>
    <row r="11" spans="1:12" x14ac:dyDescent="0.25">
      <c r="A11" s="24" t="s">
        <v>14</v>
      </c>
      <c r="B11" s="33" t="s">
        <v>16</v>
      </c>
      <c r="C11" s="33" t="s">
        <v>17</v>
      </c>
      <c r="D11" s="33" t="s">
        <v>25</v>
      </c>
      <c r="E11" s="33" t="s">
        <v>19</v>
      </c>
      <c r="F11" s="33" t="s">
        <v>20</v>
      </c>
      <c r="G11" s="33" t="s">
        <v>21</v>
      </c>
      <c r="H11" s="33" t="s">
        <v>22</v>
      </c>
      <c r="I11" s="33">
        <v>1</v>
      </c>
      <c r="J11" s="34">
        <v>16250</v>
      </c>
      <c r="K11" s="34">
        <f t="shared" si="0"/>
        <v>16250</v>
      </c>
      <c r="L11" s="27">
        <v>42705</v>
      </c>
    </row>
    <row r="12" spans="1:12" x14ac:dyDescent="0.25">
      <c r="A12" s="28"/>
      <c r="B12" s="28"/>
      <c r="C12" s="28"/>
      <c r="D12" s="28"/>
      <c r="E12" s="35"/>
      <c r="F12" s="24"/>
      <c r="G12" s="24"/>
      <c r="H12" s="24"/>
      <c r="I12" s="28"/>
      <c r="J12" s="30"/>
      <c r="K12" s="30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30"/>
      <c r="K13" s="30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30"/>
      <c r="K14" s="30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30"/>
      <c r="K15" s="30"/>
      <c r="L15" s="27"/>
    </row>
    <row r="16" spans="1:12" x14ac:dyDescent="0.25">
      <c r="A16" s="35"/>
      <c r="B16" s="28"/>
      <c r="C16" s="28"/>
      <c r="D16" s="28"/>
      <c r="E16" s="28"/>
      <c r="F16" s="24"/>
      <c r="G16" s="24"/>
      <c r="H16" s="24"/>
      <c r="I16" s="28"/>
      <c r="J16" s="30"/>
      <c r="K16" s="30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30"/>
      <c r="K17" s="30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30"/>
      <c r="K18" s="30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30"/>
      <c r="K19" s="30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30"/>
      <c r="K20" s="30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30"/>
      <c r="K21" s="30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30"/>
      <c r="K22" s="30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30"/>
      <c r="K23" s="30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0"/>
      <c r="K24" s="30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0"/>
      <c r="K25" s="30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0"/>
      <c r="K26" s="30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0"/>
      <c r="K27" s="30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0"/>
      <c r="K28" s="30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0"/>
      <c r="K29" s="30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0"/>
      <c r="K30" s="30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0"/>
      <c r="K31" s="30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0"/>
      <c r="K32" s="30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0"/>
      <c r="K33" s="30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0"/>
      <c r="K34" s="30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0"/>
      <c r="K35" s="30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0"/>
      <c r="K36" s="30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0"/>
      <c r="K37" s="30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0"/>
      <c r="K38" s="30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0"/>
      <c r="K39" s="30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0"/>
      <c r="K40" s="30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0"/>
      <c r="K41" s="30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0"/>
      <c r="K42" s="30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0"/>
      <c r="K43" s="30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0"/>
      <c r="K44" s="30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0"/>
      <c r="K45" s="30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0"/>
      <c r="K46" s="30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0"/>
      <c r="K47" s="30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0"/>
      <c r="K48" s="30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0"/>
      <c r="K49" s="30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0"/>
      <c r="K50" s="30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0"/>
      <c r="K51" s="30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0"/>
      <c r="K52" s="30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0"/>
      <c r="K53" s="30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0"/>
      <c r="K54" s="30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0"/>
      <c r="K55" s="30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0"/>
      <c r="K56" s="30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0"/>
      <c r="K57" s="30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0"/>
      <c r="K58" s="30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0"/>
      <c r="K59" s="30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0"/>
      <c r="K60" s="30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0"/>
      <c r="K61" s="30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0"/>
      <c r="K62" s="30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0"/>
      <c r="K63" s="30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0"/>
      <c r="K64" s="30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0"/>
      <c r="K65" s="30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0"/>
      <c r="K66" s="30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0"/>
      <c r="K67" s="30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0"/>
      <c r="K68" s="30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0"/>
      <c r="K69" s="30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0"/>
      <c r="K70" s="30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0"/>
      <c r="K71" s="30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 F9:F11">
      <formula1>"Yes,No"</formula1>
    </dataValidation>
    <dataValidation type="list" allowBlank="1" showInputMessage="1" showErrorMessage="1" sqref="C7 C9:C11">
      <formula1>Agencies</formula1>
    </dataValidation>
    <dataValidation type="list" allowBlank="1" showInputMessage="1" showErrorMessage="1" sqref="B7 B9:B1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632-RECRUIT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2017-07-31T15:02:29Z</dcterms:created>
  <dcterms:modified xsi:type="dcterms:W3CDTF">2017-07-31T15:02:29Z</dcterms:modified>
</cp:coreProperties>
</file>