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00 Bulb Rcycling" sheetId="1" r:id="rId1"/>
  </sheets>
  <externalReferences>
    <externalReference r:id="rId2"/>
  </externalReferences>
  <definedNames>
    <definedName name="_xlnm._FilterDatabase" localSheetId="0" hidden="1">'600 Bulb Rcycling'!$A$6:$M$83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97" i="1" l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A5" i="1" l="1"/>
</calcChain>
</file>

<file path=xl/sharedStrings.xml><?xml version="1.0" encoding="utf-8"?>
<sst xmlns="http://schemas.openxmlformats.org/spreadsheetml/2006/main" count="933" uniqueCount="156">
  <si>
    <t>STATE OF DELAWARE</t>
  </si>
  <si>
    <t>FY2014 MONTHLY USAGE REPORT</t>
  </si>
  <si>
    <t>Fluorescent Bulb Recycling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</si>
  <si>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</si>
  <si>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</si>
  <si>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</si>
  <si>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</si>
  <si>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</si>
  <si>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</si>
  <si>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</si>
  <si>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</si>
  <si>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</si>
  <si>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</si>
  <si>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</si>
  <si>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</si>
  <si>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</si>
  <si>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VEOLIA ENVIRONMENTAL SERVICES NORTH AMERICA</t>
  </si>
  <si>
    <t xml:space="preserve">GSS12600B-BULB_RECYC </t>
  </si>
  <si>
    <t>DEPARTMENT OF TRANSPORTATION</t>
  </si>
  <si>
    <t>DEL DOT NORTH DISTRICT</t>
  </si>
  <si>
    <t>Recycle - HID Lamps</t>
  </si>
  <si>
    <t>LP-H01</t>
  </si>
  <si>
    <t>Each</t>
  </si>
  <si>
    <t>Recycle - Four Foot Fluorescent Lamps</t>
  </si>
  <si>
    <t>LP-F04</t>
  </si>
  <si>
    <t>Supply NON-DOT Cubic Yard Box</t>
  </si>
  <si>
    <t>SUPPLY-094</t>
  </si>
  <si>
    <t>Supply 8' Lamp Box</t>
  </si>
  <si>
    <t>SUPPLY-003</t>
  </si>
  <si>
    <t>Recycle - Eight Foot Fluorescent Lamps</t>
  </si>
  <si>
    <t>LP-F08</t>
  </si>
  <si>
    <t>SCHOOL DISTRICTS</t>
  </si>
  <si>
    <t>BRANDYWINE SCHOOL DISTRICT</t>
  </si>
  <si>
    <t>RECYCLEPAK LARGE 4FT FLUORESCENT LAMP RECYCLING BOX</t>
  </si>
  <si>
    <t>SUPPLY-065</t>
  </si>
  <si>
    <t>RECYCLEPAK 3.5 GAL DRY CELL BATTERY RECYCLING PAIL</t>
  </si>
  <si>
    <t>SUPPLY-041</t>
  </si>
  <si>
    <t>CAESAR RODNEY SCHOOL DISTRICT</t>
  </si>
  <si>
    <t>RECYCLEPAK 5 GAL LAMP BALLAST RECYCLING PAIL</t>
  </si>
  <si>
    <t>SUPPLY-040</t>
  </si>
  <si>
    <t>DHSS DMS Financial Mgmt</t>
  </si>
  <si>
    <t>Recyclepak Medium CFL Recycling Box</t>
  </si>
  <si>
    <t>SUPPLY-192</t>
  </si>
  <si>
    <t>Recyclepak 2FT Mixed Lamps Recycling Box</t>
  </si>
  <si>
    <t>Supply 126</t>
  </si>
  <si>
    <t>Recyclepak 5 Gal UniversalWaste Mercury Devices Recycling Pail</t>
  </si>
  <si>
    <t>SUPPLY-049</t>
  </si>
  <si>
    <t>Recyclepak Large Utube, HID Recycling Box</t>
  </si>
  <si>
    <t>SUPPLY-191</t>
  </si>
  <si>
    <t>RECYCLEPAK SMALL 4FT FLUORESCENT LAMP RECYCLING BOX</t>
  </si>
  <si>
    <t>SUPPLY-098</t>
  </si>
  <si>
    <t>EXECUTIVE</t>
  </si>
  <si>
    <t>OFFICE OF MGT &amp; BUDGET-FACILITIES MGT</t>
  </si>
  <si>
    <t>RECYCLEPAK 1 GAL Universal Waste Mercury Device RECYCLING PAIL</t>
  </si>
  <si>
    <t>SUPPLY-066</t>
  </si>
  <si>
    <t>DEPARTMENT OF HEALTH AND SOCIAL SERVICES</t>
  </si>
  <si>
    <t>Small Capacitor</t>
  </si>
  <si>
    <t>CP-SM</t>
  </si>
  <si>
    <t>P</t>
  </si>
  <si>
    <t>Supply- U Tube Box</t>
  </si>
  <si>
    <t>Supply-005</t>
  </si>
  <si>
    <t>Supplt 55 gallon Drumfor Ballast</t>
  </si>
  <si>
    <t>Supply-012</t>
  </si>
  <si>
    <t>Recycle non pcb ballast</t>
  </si>
  <si>
    <t>BL-NPCB-RE</t>
  </si>
  <si>
    <t>Recycle PCB Ballast</t>
  </si>
  <si>
    <t>BL-NT-RE</t>
  </si>
  <si>
    <t>Recycle-Mercury Contaminated Articles</t>
  </si>
  <si>
    <t>MC-MA</t>
  </si>
  <si>
    <t>Recycle-Shielded Fluorescent Lamps</t>
  </si>
  <si>
    <t>LP-FSS</t>
  </si>
  <si>
    <t>Lamp</t>
  </si>
  <si>
    <t>Recycle-HID Lamps</t>
  </si>
  <si>
    <t>Recycle-U Tube</t>
  </si>
  <si>
    <t>LP-FUT</t>
  </si>
  <si>
    <t>Recycle- Compact Fluorescent</t>
  </si>
  <si>
    <t>LP-FCMP01</t>
  </si>
  <si>
    <t>Recycle- Four Foot Flourescent</t>
  </si>
  <si>
    <t>Recycle-5Ft and greater Fluorescent</t>
  </si>
  <si>
    <t>Recyclepak 1 Gal Dry CellBattery Recycling Pail</t>
  </si>
  <si>
    <t>SUPPLY-069</t>
  </si>
  <si>
    <t>SUSSEX COUNTY TECHNICAL SCHOOL DISTRICT</t>
  </si>
  <si>
    <t>RECYCLEPAK LARGE 8FT FLUORESCENT LAMP RECYCLING BOX</t>
  </si>
  <si>
    <t>SUPPLY-190</t>
  </si>
  <si>
    <t>CAPE HENLOPEN SCHOOL District</t>
  </si>
  <si>
    <t>BEACON MIDDLE SCHOOL</t>
  </si>
  <si>
    <t>RECYCLEPAK MEDIUM 4FT FLUORESCENT LAMP RECYCLING BOX</t>
  </si>
  <si>
    <t>SUPPLY-043</t>
  </si>
  <si>
    <t>EA</t>
  </si>
  <si>
    <t>CAPE HENLOPEN HIGH SCHOOL</t>
  </si>
  <si>
    <t>FRED THOMAS BUILDING-CAPE HENLOPEN SCHOOL DIST</t>
  </si>
  <si>
    <t>RECYCLEPAK LARGE U-TUBE, HID LAMP RECYCLING BOX</t>
  </si>
  <si>
    <t>H O BRITTINGHAM ELEMENTARY SCHOOL</t>
  </si>
  <si>
    <t>LEWES SCHOOL</t>
  </si>
  <si>
    <t>RECYCLEPAK MEDIUM 8FT FLUORESCENT LAMP RECYCLING BOX</t>
  </si>
  <si>
    <t>SUPPLY-044</t>
  </si>
  <si>
    <t>MARINER MIDDLE SCHOOL</t>
  </si>
  <si>
    <t>MILTON ELEMENTARY SCHOOL</t>
  </si>
  <si>
    <t>REHOBOTH ELEMENTARY SCHOOL</t>
  </si>
  <si>
    <t>SHEILDS ELEMENTARY SCHOOL</t>
  </si>
  <si>
    <t>Maintenance and Operations</t>
  </si>
  <si>
    <t>Supply 55 gal. Red Drums for Ballasts</t>
  </si>
  <si>
    <t>SUPPLY-012</t>
  </si>
  <si>
    <t>Recycle - Non-PCB Lamp Ballasts</t>
  </si>
  <si>
    <t>Pound</t>
  </si>
  <si>
    <t>Recycle - Compact Fluorescent Lamps</t>
  </si>
  <si>
    <t>Recycle - Fluorescent Lamps 4 ft and Under</t>
  </si>
  <si>
    <t>LP-F&lt;4</t>
  </si>
  <si>
    <t>DHSS DMS FINANCIAL MGMT</t>
  </si>
  <si>
    <t>Administration</t>
  </si>
  <si>
    <t>Recycle - Circular Fluorescent Lamps</t>
  </si>
  <si>
    <t>LP-FCIRC</t>
  </si>
  <si>
    <t>Recycle - U-Tube Lamps</t>
  </si>
  <si>
    <t>Recycle - Two Foot Fluorescent Lamps</t>
  </si>
  <si>
    <t>LP-F02</t>
  </si>
  <si>
    <t>DELAWARE TRANSIT CORPORATION (DART)</t>
  </si>
  <si>
    <t>Delaware Transportation Authority</t>
  </si>
  <si>
    <t>SUSSEX VOCATIONAL TECH. SCHOOL</t>
  </si>
  <si>
    <t>HIGHER EDUCATION</t>
  </si>
  <si>
    <t>Delaware Technical and Community College - Owens Campus</t>
  </si>
  <si>
    <t>SCHOOL DISTRICT</t>
  </si>
  <si>
    <t>CAPE HENLOPEN SD</t>
  </si>
  <si>
    <t>LMP</t>
  </si>
  <si>
    <t>Recycle - Fluorescent Lamps 5'and Over</t>
  </si>
  <si>
    <t>LP-F&gt;5</t>
  </si>
  <si>
    <t>Recycle - Shielded Fluorescent Lamps</t>
  </si>
  <si>
    <t>Recycle - Incandescent Lamps</t>
  </si>
  <si>
    <t>LP-I</t>
  </si>
  <si>
    <t>RECYCLEPAK 2FT MIXED LAMP RECYCLING BOX</t>
  </si>
  <si>
    <t>SUPPLY-126</t>
  </si>
  <si>
    <t>FRED THOMAS BUILDING-CAPE HENLOPEN</t>
  </si>
  <si>
    <t>RECYCLEPAK 3.5 Gallon Battery Recycle Pail</t>
  </si>
  <si>
    <t>Delaware Veterans Home</t>
  </si>
  <si>
    <t>Veterans Home</t>
  </si>
  <si>
    <t>Recyclepak 5 Gal Mixed Lamps Recycling Pail</t>
  </si>
  <si>
    <t>Supply 068</t>
  </si>
  <si>
    <t>Recyclepak Medium 4ft Fluorescent Lamp Recycling Box</t>
  </si>
  <si>
    <t>Supply 043</t>
  </si>
  <si>
    <t>Administration Facility Ops</t>
  </si>
  <si>
    <t>Supply 044</t>
  </si>
  <si>
    <t>Delaware Transit Corporation (DART)</t>
  </si>
  <si>
    <t>Recycle Fluorescent Lamps 5-8ft</t>
  </si>
  <si>
    <t>Recycle Compact Fluorescent</t>
  </si>
  <si>
    <t>Recycle Fluorescent Lamps 1-4ft</t>
  </si>
  <si>
    <t>Delaware Tech &amp; Community College</t>
  </si>
  <si>
    <t>Supply 192</t>
  </si>
  <si>
    <t>DHSS DMS Finanacial MGMT</t>
  </si>
  <si>
    <t>Recyclepak 2ft mixed lamp recycle box</t>
  </si>
  <si>
    <t>DART TRANSIT BEECH STREET</t>
  </si>
  <si>
    <t>Recycle Compact flourescent</t>
  </si>
  <si>
    <t>LP-FCMP01Each</t>
  </si>
  <si>
    <t>Recycle 8 ft Flourescet LampsLP-F08</t>
  </si>
  <si>
    <t>RECYCLEPAK 5 Gallon Lamp ballast recycling pail</t>
  </si>
  <si>
    <t>Recyclepak 5 Gallon mixed lamps recycle pail</t>
  </si>
  <si>
    <t>SUPPLY-068</t>
  </si>
  <si>
    <t>DELAWARE TECH &amp; COMMUNITY COLLEGE-OWENS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</si>
</sst>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5" fillId="0" borderId="0"/>
    <xf numFmtId="44" fontId="22" fillId="0" borderId="0" applyFont="0" applyFill="0" applyBorder="0" applyAlignment="0" applyProtection="0"/>
    <xf numFmtId="0" fontId="22" fillId="0" borderId="0"/>
    <xf numFmtId="0" fontId="25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8" fillId="0" borderId="0"/>
    <xf numFmtId="0" fontId="4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2" fillId="0" borderId="0"/>
    <xf numFmtId="168" fontId="22" fillId="0" borderId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22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/>
    <xf numFmtId="0" fontId="22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4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123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2" fillId="0" borderId="0"/>
    <xf numFmtId="0" fontId="22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2" fillId="0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47" fillId="0" borderId="0"/>
    <xf numFmtId="0" fontId="44" fillId="0" borderId="0"/>
    <xf numFmtId="0" fontId="22" fillId="0" borderId="0"/>
    <xf numFmtId="0" fontId="68" fillId="0" borderId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36" fillId="0" borderId="0"/>
    <xf numFmtId="0" fontId="22" fillId="0" borderId="0">
      <alignment vertical="center"/>
    </xf>
    <xf numFmtId="0" fontId="68" fillId="0" borderId="0">
      <alignment vertical="top"/>
    </xf>
    <xf numFmtId="0" fontId="22" fillId="0" borderId="0"/>
    <xf numFmtId="0" fontId="44" fillId="0" borderId="0"/>
    <xf numFmtId="0" fontId="22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4" fillId="0" borderId="0"/>
    <xf numFmtId="0" fontId="1" fillId="0" borderId="0"/>
    <xf numFmtId="0" fontId="22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70" fillId="0" borderId="0"/>
    <xf numFmtId="0" fontId="22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22" fillId="0" borderId="0"/>
    <xf numFmtId="0" fontId="44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4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68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147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68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>
      <alignment vertical="top"/>
    </xf>
    <xf numFmtId="0" fontId="22" fillId="0" borderId="0" applyNumberFormat="0" applyFill="0" applyBorder="0" applyAlignment="0" applyProtection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22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44" fillId="0" borderId="0"/>
    <xf numFmtId="0" fontId="22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14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164" fontId="4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164" fontId="4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7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147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44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44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/>
    <xf numFmtId="0" fontId="22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150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2" fillId="0" borderId="0"/>
    <xf numFmtId="0" fontId="1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8" fillId="0" borderId="0"/>
    <xf numFmtId="0" fontId="22" fillId="0" borderId="0" applyBorder="0"/>
    <xf numFmtId="0" fontId="22" fillId="0" borderId="0" applyBorder="0"/>
    <xf numFmtId="0" fontId="152" fillId="0" borderId="0"/>
    <xf numFmtId="0" fontId="42" fillId="0" borderId="0"/>
    <xf numFmtId="0" fontId="42" fillId="0" borderId="0"/>
    <xf numFmtId="0" fontId="22" fillId="0" borderId="0" applyBorder="0"/>
    <xf numFmtId="0" fontId="22" fillId="0" borderId="0" applyBorder="0"/>
    <xf numFmtId="0" fontId="22" fillId="0" borderId="0" applyBorder="0"/>
    <xf numFmtId="0" fontId="22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68" fillId="0" borderId="0"/>
    <xf numFmtId="175" fontId="22" fillId="0" borderId="0">
      <alignment vertical="top"/>
    </xf>
    <xf numFmtId="175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2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176" fontId="148" fillId="0" borderId="0"/>
    <xf numFmtId="0" fontId="18" fillId="0" borderId="0"/>
    <xf numFmtId="0" fontId="149" fillId="0" borderId="0"/>
    <xf numFmtId="0" fontId="22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40" fillId="0" borderId="0"/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2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44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4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2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22" fillId="0" borderId="0">
      <alignment vertical="top"/>
    </xf>
    <xf numFmtId="0" fontId="44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4" fillId="0" borderId="0"/>
    <xf numFmtId="0" fontId="70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70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4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/>
    <xf numFmtId="0" fontId="22" fillId="0" borderId="0">
      <alignment vertical="center"/>
    </xf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4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4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70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148" borderId="0"/>
    <xf numFmtId="0" fontId="22" fillId="0" borderId="0">
      <alignment vertical="top"/>
    </xf>
    <xf numFmtId="0" fontId="7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>
      <alignment vertical="center"/>
    </xf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2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>
      <alignment vertical="center"/>
    </xf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5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22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50" borderId="31" applyNumberFormat="0" applyAlignment="0" applyProtection="0"/>
    <xf numFmtId="0" fontId="22" fillId="150" borderId="31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149" borderId="31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38" fillId="0" borderId="48" applyNumberForma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22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5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7" fillId="8" borderId="8" applyNumberFormat="0" applyFont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8" applyNumberFormat="0" applyFon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22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4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9" fillId="135" borderId="28" applyNumberFormat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9" fontId="47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7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178" fontId="22" fillId="0" borderId="0" applyFill="0" applyBorder="0" applyProtection="0">
      <alignment vertical="top"/>
    </xf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2" fillId="0" borderId="0"/>
    <xf numFmtId="0" fontId="2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2" fillId="154" borderId="5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74" fillId="0" borderId="0"/>
    <xf numFmtId="0" fontId="138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79" fontId="174" fillId="0" borderId="0"/>
    <xf numFmtId="0" fontId="138" fillId="0" borderId="0" applyNumberFormat="0" applyFill="0" applyBorder="0" applyAlignment="0" applyProtection="0"/>
    <xf numFmtId="0" fontId="22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2" fillId="170" borderId="34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22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22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22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22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2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2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2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8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2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80" fillId="0" borderId="22" applyNumberFormat="0" applyFill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201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2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2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2" fillId="149" borderId="31" applyNumberFormat="0" applyFont="0" applyAlignment="0" applyProtection="0">
      <alignment vertical="center"/>
    </xf>
    <xf numFmtId="0" fontId="22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2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23" fillId="35" borderId="14" xfId="1" applyFont="1" applyFill="1" applyBorder="1" applyAlignment="1">
      <alignment horizontal="left"/>
    </xf>
    <xf numFmtId="0" fontId="24" fillId="0" borderId="14" xfId="2" applyBorder="1" applyAlignment="1" applyProtection="1"/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3" fillId="0" borderId="14" xfId="3" applyFont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164" fontId="23" fillId="0" borderId="14" xfId="3" applyNumberFormat="1" applyFont="1" applyBorder="1" applyAlignment="1">
      <alignment horizontal="left"/>
    </xf>
    <xf numFmtId="8" fontId="23" fillId="0" borderId="14" xfId="4" applyNumberFormat="1" applyFont="1" applyFill="1" applyBorder="1" applyAlignment="1">
      <alignment horizontal="left"/>
    </xf>
    <xf numFmtId="165" fontId="23" fillId="0" borderId="14" xfId="4" applyNumberFormat="1" applyFont="1" applyFill="1" applyBorder="1" applyAlignment="1">
      <alignment horizontal="left"/>
    </xf>
    <xf numFmtId="0" fontId="23" fillId="0" borderId="14" xfId="1" applyFont="1" applyBorder="1" applyAlignment="1">
      <alignment horizontal="left"/>
    </xf>
    <xf numFmtId="0" fontId="23" fillId="0" borderId="14" xfId="1" applyFont="1" applyFill="1" applyBorder="1" applyAlignment="1">
      <alignment horizontal="left"/>
    </xf>
    <xf numFmtId="164" fontId="23" fillId="0" borderId="14" xfId="5" applyNumberFormat="1" applyFont="1" applyBorder="1" applyAlignment="1">
      <alignment horizontal="left"/>
    </xf>
    <xf numFmtId="0" fontId="23" fillId="0" borderId="14" xfId="6" applyFont="1" applyBorder="1" applyAlignment="1">
      <alignment horizontal="left"/>
    </xf>
    <xf numFmtId="0" fontId="23" fillId="0" borderId="14" xfId="6" applyFont="1" applyFill="1" applyBorder="1" applyAlignment="1">
      <alignment horizontal="left"/>
    </xf>
    <xf numFmtId="164" fontId="23" fillId="0" borderId="14" xfId="6" applyNumberFormat="1" applyFont="1" applyBorder="1" applyAlignment="1">
      <alignment horizontal="left"/>
    </xf>
    <xf numFmtId="165" fontId="23" fillId="0" borderId="14" xfId="6" applyNumberFormat="1" applyFont="1" applyFill="1" applyBorder="1" applyAlignment="1">
      <alignment horizontal="left"/>
    </xf>
    <xf numFmtId="165" fontId="23" fillId="0" borderId="14" xfId="3" applyNumberFormat="1" applyFont="1" applyFill="1" applyBorder="1" applyAlignment="1">
      <alignment horizontal="left"/>
    </xf>
    <xf numFmtId="0" fontId="23" fillId="0" borderId="14" xfId="7" applyFont="1" applyBorder="1" applyAlignment="1">
      <alignment horizontal="left"/>
    </xf>
    <xf numFmtId="0" fontId="23" fillId="0" borderId="14" xfId="7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7965"/>
    <cellStyle name="Currency 10 2" xfId="7966"/>
    <cellStyle name="Currency 10 3" xfId="7967"/>
    <cellStyle name="Currency 10 4" xfId="5"/>
    <cellStyle name="Currency 100" xfId="7968"/>
    <cellStyle name="Currency 101" xfId="7969"/>
    <cellStyle name="Currency 102" xfId="7970"/>
    <cellStyle name="Currency 103" xfId="7971"/>
    <cellStyle name="Currency 104" xfId="7972"/>
    <cellStyle name="Currency 105" xfId="7973"/>
    <cellStyle name="Currency 106" xfId="7974"/>
    <cellStyle name="Currency 107" xfId="7975"/>
    <cellStyle name="Currency 108" xfId="7976"/>
    <cellStyle name="Currency 109" xfId="7977"/>
    <cellStyle name="Currency 11" xfId="7978"/>
    <cellStyle name="Currency 11 2" xfId="7979"/>
    <cellStyle name="Currency 11 3" xfId="7980"/>
    <cellStyle name="Currency 11 4" xfId="7981"/>
    <cellStyle name="Currency 110" xfId="7982"/>
    <cellStyle name="Currency 111" xfId="7983"/>
    <cellStyle name="Currency 112" xfId="7984"/>
    <cellStyle name="Currency 113" xfId="7985"/>
    <cellStyle name="Currency 114" xfId="7986"/>
    <cellStyle name="Currency 115" xfId="7987"/>
    <cellStyle name="Currency 116" xfId="7988"/>
    <cellStyle name="Currency 117" xfId="7989"/>
    <cellStyle name="Currency 118" xfId="7990"/>
    <cellStyle name="Currency 119" xfId="7991"/>
    <cellStyle name="Currency 12" xfId="7992"/>
    <cellStyle name="Currency 12 2" xfId="7993"/>
    <cellStyle name="Currency 12 2 2" xfId="7994"/>
    <cellStyle name="Currency 12 2 2 2" xfId="7995"/>
    <cellStyle name="Currency 12 2 2 2 2" xfId="7996"/>
    <cellStyle name="Currency 12 2 2 3" xfId="7997"/>
    <cellStyle name="Currency 12 2 3" xfId="7998"/>
    <cellStyle name="Currency 12 2 3 2" xfId="7999"/>
    <cellStyle name="Currency 12 2 4" xfId="8000"/>
    <cellStyle name="Currency 12 2 4 2" xfId="8001"/>
    <cellStyle name="Currency 12 2 5" xfId="8002"/>
    <cellStyle name="Currency 12 3" xfId="8003"/>
    <cellStyle name="Currency 12 3 2" xfId="8004"/>
    <cellStyle name="Currency 12 3 2 2" xfId="8005"/>
    <cellStyle name="Currency 12 3 3" xfId="8006"/>
    <cellStyle name="Currency 12 4" xfId="8007"/>
    <cellStyle name="Currency 12 4 2" xfId="8008"/>
    <cellStyle name="Currency 12 5" xfId="8009"/>
    <cellStyle name="Currency 12 5 2" xfId="8010"/>
    <cellStyle name="Currency 12 6" xfId="8011"/>
    <cellStyle name="Currency 12 6 2" xfId="8012"/>
    <cellStyle name="Currency 12 7" xfId="8013"/>
    <cellStyle name="Currency 12 7 2" xfId="8014"/>
    <cellStyle name="Currency 12 8" xfId="8015"/>
    <cellStyle name="Currency 120" xfId="8016"/>
    <cellStyle name="Currency 121" xfId="8017"/>
    <cellStyle name="Currency 122" xfId="8018"/>
    <cellStyle name="Currency 123" xfId="8019"/>
    <cellStyle name="Currency 124" xfId="8020"/>
    <cellStyle name="Currency 125" xfId="8021"/>
    <cellStyle name="Currency 126" xfId="8022"/>
    <cellStyle name="Currency 127" xfId="8023"/>
    <cellStyle name="Currency 128" xfId="8024"/>
    <cellStyle name="Currency 129" xfId="8025"/>
    <cellStyle name="Currency 13" xfId="8026"/>
    <cellStyle name="Currency 13 2" xfId="8027"/>
    <cellStyle name="Currency 13 2 2" xfId="8028"/>
    <cellStyle name="Currency 13 3" xfId="8029"/>
    <cellStyle name="Currency 13 3 2" xfId="8030"/>
    <cellStyle name="Currency 13 3 3" xfId="8031"/>
    <cellStyle name="Currency 13 4" xfId="8032"/>
    <cellStyle name="Currency 13 4 2" xfId="8033"/>
    <cellStyle name="Currency 13 5" xfId="8034"/>
    <cellStyle name="Currency 130" xfId="8035"/>
    <cellStyle name="Currency 131" xfId="8036"/>
    <cellStyle name="Currency 132" xfId="8037"/>
    <cellStyle name="Currency 133" xfId="8038"/>
    <cellStyle name="Currency 134" xfId="8039"/>
    <cellStyle name="Currency 135" xfId="8040"/>
    <cellStyle name="Currency 136" xfId="8041"/>
    <cellStyle name="Currency 137" xfId="8042"/>
    <cellStyle name="Currency 138" xfId="8043"/>
    <cellStyle name="Currency 139" xfId="8044"/>
    <cellStyle name="Currency 14" xfId="8045"/>
    <cellStyle name="Currency 14 2" xfId="8046"/>
    <cellStyle name="Currency 140" xfId="8047"/>
    <cellStyle name="Currency 141" xfId="8048"/>
    <cellStyle name="Currency 15" xfId="8049"/>
    <cellStyle name="Currency 15 2" xfId="8050"/>
    <cellStyle name="Currency 15 3" xfId="8051"/>
    <cellStyle name="Currency 16" xfId="8052"/>
    <cellStyle name="Currency 16 2" xfId="8053"/>
    <cellStyle name="Currency 17" xfId="8054"/>
    <cellStyle name="Currency 17 2" xfId="8055"/>
    <cellStyle name="Currency 18" xfId="8056"/>
    <cellStyle name="Currency 18 2" xfId="8057"/>
    <cellStyle name="Currency 18 2 2" xfId="8058"/>
    <cellStyle name="Currency 18 3" xfId="8059"/>
    <cellStyle name="Currency 19" xfId="8060"/>
    <cellStyle name="Currency 19 2" xfId="8061"/>
    <cellStyle name="Currency 2" xfId="8062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8403"/>
    <cellStyle name="Currency 64" xfId="8404"/>
    <cellStyle name="Currency 65" xfId="8405"/>
    <cellStyle name="Currency 66" xfId="8406"/>
    <cellStyle name="Currency 67" xfId="8407"/>
    <cellStyle name="Currency 68" xfId="8408"/>
    <cellStyle name="Currency 69" xfId="8409"/>
    <cellStyle name="Currency 7" xfId="8410"/>
    <cellStyle name="Currency 7 2" xfId="8411"/>
    <cellStyle name="Currency 7 2 2" xfId="8412"/>
    <cellStyle name="Currency 7 2 2 2" xfId="8413"/>
    <cellStyle name="Currency 7 2 3" xfId="8414"/>
    <cellStyle name="Currency 7 2 3 2" xfId="8415"/>
    <cellStyle name="Currency 7 2 4" xfId="8416"/>
    <cellStyle name="Currency 7 3" xfId="8417"/>
    <cellStyle name="Currency 7 4" xfId="8418"/>
    <cellStyle name="Currency 7 4 2" xfId="8419"/>
    <cellStyle name="Currency 7 4 2 2" xfId="8420"/>
    <cellStyle name="Currency 7 4 3" xfId="8421"/>
    <cellStyle name="Currency 7 4 4" xfId="8422"/>
    <cellStyle name="Currency 7 4 5" xfId="8423"/>
    <cellStyle name="Currency 7 4 6" xfId="8424"/>
    <cellStyle name="Currency 7 5" xfId="8425"/>
    <cellStyle name="Currency 7 6" xfId="8426"/>
    <cellStyle name="Currency 7 7" xfId="8427"/>
    <cellStyle name="Currency 70" xfId="8428"/>
    <cellStyle name="Currency 71" xfId="8429"/>
    <cellStyle name="Currency 72" xfId="8430"/>
    <cellStyle name="Currency 73" xfId="8431"/>
    <cellStyle name="Currency 74" xfId="8432"/>
    <cellStyle name="Currency 75" xfId="8433"/>
    <cellStyle name="Currency 76" xfId="8434"/>
    <cellStyle name="Currency 77" xfId="8435"/>
    <cellStyle name="Currency 78" xfId="8436"/>
    <cellStyle name="Currency 79" xfId="8437"/>
    <cellStyle name="Currency 8" xfId="8438"/>
    <cellStyle name="Currency 8 2" xfId="8439"/>
    <cellStyle name="Currency 8 2 2" xfId="8440"/>
    <cellStyle name="Currency 8 3" xfId="8441"/>
    <cellStyle name="Currency 80" xfId="8442"/>
    <cellStyle name="Currency 81" xfId="8443"/>
    <cellStyle name="Currency 82" xfId="8444"/>
    <cellStyle name="Currency 83" xfId="8445"/>
    <cellStyle name="Currency 84" xfId="8446"/>
    <cellStyle name="Currency 85" xfId="8447"/>
    <cellStyle name="Currency 86" xfId="8448"/>
    <cellStyle name="Currency 87" xfId="8449"/>
    <cellStyle name="Currency 88" xfId="8450"/>
    <cellStyle name="Currency 89" xfId="8451"/>
    <cellStyle name="Currency 9" xfId="8452"/>
    <cellStyle name="Currency 9 2" xfId="8453"/>
    <cellStyle name="Currency 9 3" xfId="8454"/>
    <cellStyle name="Currency 9 4" xfId="8455"/>
    <cellStyle name="Currency 9 5" xfId="8456"/>
    <cellStyle name="Currency 90" xfId="8457"/>
    <cellStyle name="Currency 91" xfId="8458"/>
    <cellStyle name="Currency 92" xfId="8459"/>
    <cellStyle name="Currency 93" xfId="8460"/>
    <cellStyle name="Currency 94" xfId="8461"/>
    <cellStyle name="Currency 95" xfId="8462"/>
    <cellStyle name="Currency 96" xfId="8463"/>
    <cellStyle name="Currency 97" xfId="8464"/>
    <cellStyle name="Currency 98" xfId="8465"/>
    <cellStyle name="Currency 99" xfId="8466"/>
    <cellStyle name="Currency0" xfId="8467"/>
    <cellStyle name="Currency-0" xfId="8468"/>
    <cellStyle name="Currency0 10" xfId="8469"/>
    <cellStyle name="Currency-0 10" xfId="8470"/>
    <cellStyle name="Currency0 10 2" xfId="8471"/>
    <cellStyle name="Currency-0 10 2" xfId="8472"/>
    <cellStyle name="Currency0 10 3" xfId="8473"/>
    <cellStyle name="Currency-0 10 3" xfId="8474"/>
    <cellStyle name="Currency0 10 4" xfId="8475"/>
    <cellStyle name="Currency-0 10 4" xfId="8476"/>
    <cellStyle name="Currency0 10 5" xfId="8477"/>
    <cellStyle name="Currency-0 10 5" xfId="8478"/>
    <cellStyle name="Currency0 10 6" xfId="8479"/>
    <cellStyle name="Currency-0 10 6" xfId="8480"/>
    <cellStyle name="Currency0 10 7" xfId="8481"/>
    <cellStyle name="Currency-0 10 7" xfId="8482"/>
    <cellStyle name="Currency0 10 8" xfId="8483"/>
    <cellStyle name="Currency-0 10 8" xfId="8484"/>
    <cellStyle name="Currency0 11" xfId="8485"/>
    <cellStyle name="Currency-0 11" xfId="8486"/>
    <cellStyle name="Currency0 11 2" xfId="8487"/>
    <cellStyle name="Currency0 11 3" xfId="8488"/>
    <cellStyle name="Currency0 11 4" xfId="8489"/>
    <cellStyle name="Currency0 11 5" xfId="8490"/>
    <cellStyle name="Currency0 11 6" xfId="8491"/>
    <cellStyle name="Currency0 11 7" xfId="8492"/>
    <cellStyle name="Currency0 11 8" xfId="8493"/>
    <cellStyle name="Currency0 12" xfId="8494"/>
    <cellStyle name="Currency-0 12" xfId="8495"/>
    <cellStyle name="Currency0 12 2" xfId="8496"/>
    <cellStyle name="Currency-0 12 2" xfId="8497"/>
    <cellStyle name="Currency0 12 3" xfId="8498"/>
    <cellStyle name="Currency-0 12 3" xfId="8499"/>
    <cellStyle name="Currency0 12 4" xfId="8500"/>
    <cellStyle name="Currency-0 12 4" xfId="8501"/>
    <cellStyle name="Currency0 12 5" xfId="8502"/>
    <cellStyle name="Currency-0 12 5" xfId="8503"/>
    <cellStyle name="Currency0 12 6" xfId="8504"/>
    <cellStyle name="Currency-0 12 6" xfId="8505"/>
    <cellStyle name="Currency0 12 7" xfId="8506"/>
    <cellStyle name="Currency-0 12 7" xfId="8507"/>
    <cellStyle name="Currency0 12 8" xfId="8508"/>
    <cellStyle name="Currency-0 12 8" xfId="8509"/>
    <cellStyle name="Currency0 13" xfId="8510"/>
    <cellStyle name="Currency-0 13" xfId="8511"/>
    <cellStyle name="Currency0 13 2" xfId="8512"/>
    <cellStyle name="Currency-0 13 2" xfId="8513"/>
    <cellStyle name="Currency0 13 3" xfId="8514"/>
    <cellStyle name="Currency-0 13 3" xfId="8515"/>
    <cellStyle name="Currency0 13 4" xfId="8516"/>
    <cellStyle name="Currency-0 13 4" xfId="8517"/>
    <cellStyle name="Currency0 13 5" xfId="8518"/>
    <cellStyle name="Currency-0 13 5" xfId="8519"/>
    <cellStyle name="Currency0 13 6" xfId="8520"/>
    <cellStyle name="Currency-0 13 6" xfId="8521"/>
    <cellStyle name="Currency0 13 7" xfId="8522"/>
    <cellStyle name="Currency-0 13 7" xfId="8523"/>
    <cellStyle name="Currency0 13 8" xfId="8524"/>
    <cellStyle name="Currency-0 13 8" xfId="8525"/>
    <cellStyle name="Currency0 14" xfId="8526"/>
    <cellStyle name="Currency-0 14" xfId="8527"/>
    <cellStyle name="Currency0 14 2" xfId="8528"/>
    <cellStyle name="Currency-0 14 2" xfId="8529"/>
    <cellStyle name="Currency0 14 3" xfId="8530"/>
    <cellStyle name="Currency-0 14 3" xfId="8531"/>
    <cellStyle name="Currency0 14 4" xfId="8532"/>
    <cellStyle name="Currency-0 14 4" xfId="8533"/>
    <cellStyle name="Currency0 14 5" xfId="8534"/>
    <cellStyle name="Currency-0 14 5" xfId="8535"/>
    <cellStyle name="Currency0 14 6" xfId="8536"/>
    <cellStyle name="Currency-0 14 6" xfId="8537"/>
    <cellStyle name="Currency0 14 7" xfId="8538"/>
    <cellStyle name="Currency-0 14 7" xfId="8539"/>
    <cellStyle name="Currency0 14 8" xfId="8540"/>
    <cellStyle name="Currency-0 14 8" xfId="8541"/>
    <cellStyle name="Currency0 15" xfId="8542"/>
    <cellStyle name="Currency-0 15" xfId="8543"/>
    <cellStyle name="Currency0 15 2" xfId="8544"/>
    <cellStyle name="Currency-0 15 2" xfId="8545"/>
    <cellStyle name="Currency0 15 3" xfId="8546"/>
    <cellStyle name="Currency-0 15 3" xfId="8547"/>
    <cellStyle name="Currency0 15 4" xfId="8548"/>
    <cellStyle name="Currency-0 15 4" xfId="8549"/>
    <cellStyle name="Currency0 15 5" xfId="8550"/>
    <cellStyle name="Currency-0 15 5" xfId="8551"/>
    <cellStyle name="Currency0 15 6" xfId="8552"/>
    <cellStyle name="Currency-0 15 6" xfId="8553"/>
    <cellStyle name="Currency0 15 7" xfId="8554"/>
    <cellStyle name="Currency-0 15 7" xfId="8555"/>
    <cellStyle name="Currency0 15 8" xfId="8556"/>
    <cellStyle name="Currency-0 15 8" xfId="8557"/>
    <cellStyle name="Currency0 16" xfId="8558"/>
    <cellStyle name="Currency-0 16" xfId="8559"/>
    <cellStyle name="Currency0 16 2" xfId="8560"/>
    <cellStyle name="Currency-0 16 2" xfId="8561"/>
    <cellStyle name="Currency0 16 3" xfId="8562"/>
    <cellStyle name="Currency-0 16 3" xfId="8563"/>
    <cellStyle name="Currency0 16 4" xfId="8564"/>
    <cellStyle name="Currency-0 16 4" xfId="8565"/>
    <cellStyle name="Currency0 16 5" xfId="8566"/>
    <cellStyle name="Currency-0 16 5" xfId="8567"/>
    <cellStyle name="Currency0 16 6" xfId="8568"/>
    <cellStyle name="Currency-0 16 6" xfId="8569"/>
    <cellStyle name="Currency0 16 7" xfId="8570"/>
    <cellStyle name="Currency-0 16 7" xfId="8571"/>
    <cellStyle name="Currency0 16 8" xfId="8572"/>
    <cellStyle name="Currency-0 16 8" xfId="8573"/>
    <cellStyle name="Currency0 17" xfId="8574"/>
    <cellStyle name="Currency-0 17" xfId="8575"/>
    <cellStyle name="Currency0 17 2" xfId="8576"/>
    <cellStyle name="Currency-0 17 2" xfId="8577"/>
    <cellStyle name="Currency0 17 3" xfId="8578"/>
    <cellStyle name="Currency-0 17 3" xfId="8579"/>
    <cellStyle name="Currency0 17 4" xfId="8580"/>
    <cellStyle name="Currency-0 17 4" xfId="8581"/>
    <cellStyle name="Currency0 17 5" xfId="8582"/>
    <cellStyle name="Currency-0 17 5" xfId="8583"/>
    <cellStyle name="Currency0 17 6" xfId="8584"/>
    <cellStyle name="Currency-0 17 6" xfId="8585"/>
    <cellStyle name="Currency0 17 7" xfId="8586"/>
    <cellStyle name="Currency-0 17 7" xfId="8587"/>
    <cellStyle name="Currency0 17 8" xfId="8588"/>
    <cellStyle name="Currency-0 17 8" xfId="8589"/>
    <cellStyle name="Currency0 18" xfId="8590"/>
    <cellStyle name="Currency-0 18" xfId="8591"/>
    <cellStyle name="Currency0 18 2" xfId="8592"/>
    <cellStyle name="Currency-0 18 2" xfId="8593"/>
    <cellStyle name="Currency0 18 3" xfId="8594"/>
    <cellStyle name="Currency-0 18 3" xfId="8595"/>
    <cellStyle name="Currency0 18 4" xfId="8596"/>
    <cellStyle name="Currency-0 18 4" xfId="8597"/>
    <cellStyle name="Currency0 18 5" xfId="8598"/>
    <cellStyle name="Currency-0 18 5" xfId="8599"/>
    <cellStyle name="Currency0 18 6" xfId="8600"/>
    <cellStyle name="Currency-0 18 6" xfId="8601"/>
    <cellStyle name="Currency0 18 7" xfId="8602"/>
    <cellStyle name="Currency-0 18 7" xfId="8603"/>
    <cellStyle name="Currency0 18 8" xfId="8604"/>
    <cellStyle name="Currency-0 18 8" xfId="8605"/>
    <cellStyle name="Currency0 19" xfId="8606"/>
    <cellStyle name="Currency-0 19" xfId="8607"/>
    <cellStyle name="Currency0 19 2" xfId="8608"/>
    <cellStyle name="Currency-0 19 2" xfId="8609"/>
    <cellStyle name="Currency0 19 3" xfId="8610"/>
    <cellStyle name="Currency-0 19 3" xfId="8611"/>
    <cellStyle name="Currency0 19 4" xfId="8612"/>
    <cellStyle name="Currency-0 19 4" xfId="8613"/>
    <cellStyle name="Currency0 19 5" xfId="8614"/>
    <cellStyle name="Currency-0 19 5" xfId="8615"/>
    <cellStyle name="Currency0 19 6" xfId="8616"/>
    <cellStyle name="Currency-0 19 6" xfId="8617"/>
    <cellStyle name="Currency0 19 7" xfId="8618"/>
    <cellStyle name="Currency-0 19 7" xfId="8619"/>
    <cellStyle name="Currency0 19 8" xfId="8620"/>
    <cellStyle name="Currency-0 19 8" xfId="8621"/>
    <cellStyle name="Currency0 2" xfId="8622"/>
    <cellStyle name="Currency-0 2" xfId="8623"/>
    <cellStyle name="Currency0 2 10" xfId="8624"/>
    <cellStyle name="Currency0 2 2" xfId="8625"/>
    <cellStyle name="Currency-0 2 2" xfId="8626"/>
    <cellStyle name="Currency0 2 2 2" xfId="8627"/>
    <cellStyle name="Currency0 2 2 3" xfId="8628"/>
    <cellStyle name="Currency0 2 2 4" xfId="8629"/>
    <cellStyle name="Currency0 2 2 5" xfId="8630"/>
    <cellStyle name="Currency0 2 2 6" xfId="8631"/>
    <cellStyle name="Currency0 2 2 7" xfId="8632"/>
    <cellStyle name="Currency0 2 2 8" xfId="8633"/>
    <cellStyle name="Currency0 2 3" xfId="8634"/>
    <cellStyle name="Currency0 2 3 2" xfId="8635"/>
    <cellStyle name="Currency0 2 4" xfId="8636"/>
    <cellStyle name="Currency0 2 5" xfId="8637"/>
    <cellStyle name="Currency0 2 6" xfId="8638"/>
    <cellStyle name="Currency0 2 7" xfId="8639"/>
    <cellStyle name="Currency0 2 8" xfId="8640"/>
    <cellStyle name="Currency0 2 9" xfId="8641"/>
    <cellStyle name="Currency0 20" xfId="8642"/>
    <cellStyle name="Currency-0 20" xfId="8643"/>
    <cellStyle name="Currency0 20 2" xfId="8644"/>
    <cellStyle name="Currency-0 20 2" xfId="8645"/>
    <cellStyle name="Currency0 20 3" xfId="8646"/>
    <cellStyle name="Currency-0 20 3" xfId="8647"/>
    <cellStyle name="Currency0 20 4" xfId="8648"/>
    <cellStyle name="Currency-0 20 4" xfId="8649"/>
    <cellStyle name="Currency0 20 5" xfId="8650"/>
    <cellStyle name="Currency-0 20 5" xfId="8651"/>
    <cellStyle name="Currency0 20 6" xfId="8652"/>
    <cellStyle name="Currency-0 20 6" xfId="8653"/>
    <cellStyle name="Currency0 20 7" xfId="8654"/>
    <cellStyle name="Currency-0 20 7" xfId="8655"/>
    <cellStyle name="Currency0 20 8" xfId="8656"/>
    <cellStyle name="Currency-0 20 8" xfId="8657"/>
    <cellStyle name="Currency0 21" xfId="8658"/>
    <cellStyle name="Currency-0 21" xfId="8659"/>
    <cellStyle name="Currency0 21 2" xfId="8660"/>
    <cellStyle name="Currency-0 21 2" xfId="8661"/>
    <cellStyle name="Currency0 21 3" xfId="8662"/>
    <cellStyle name="Currency-0 21 3" xfId="8663"/>
    <cellStyle name="Currency0 21 4" xfId="8664"/>
    <cellStyle name="Currency-0 21 4" xfId="8665"/>
    <cellStyle name="Currency0 21 5" xfId="8666"/>
    <cellStyle name="Currency-0 21 5" xfId="8667"/>
    <cellStyle name="Currency0 21 6" xfId="8668"/>
    <cellStyle name="Currency-0 21 6" xfId="8669"/>
    <cellStyle name="Currency0 21 7" xfId="8670"/>
    <cellStyle name="Currency-0 21 7" xfId="8671"/>
    <cellStyle name="Currency0 21 8" xfId="8672"/>
    <cellStyle name="Currency-0 21 8" xfId="8673"/>
    <cellStyle name="Currency0 22" xfId="8674"/>
    <cellStyle name="Currency-0 22" xfId="8675"/>
    <cellStyle name="Currency0 22 2" xfId="8676"/>
    <cellStyle name="Currency-0 22 2" xfId="8677"/>
    <cellStyle name="Currency0 22 3" xfId="8678"/>
    <cellStyle name="Currency-0 22 3" xfId="8679"/>
    <cellStyle name="Currency0 22 4" xfId="8680"/>
    <cellStyle name="Currency-0 22 4" xfId="8681"/>
    <cellStyle name="Currency0 22 5" xfId="8682"/>
    <cellStyle name="Currency-0 22 5" xfId="8683"/>
    <cellStyle name="Currency0 22 6" xfId="8684"/>
    <cellStyle name="Currency-0 22 6" xfId="8685"/>
    <cellStyle name="Currency0 22 7" xfId="8686"/>
    <cellStyle name="Currency-0 22 7" xfId="8687"/>
    <cellStyle name="Currency0 22 8" xfId="8688"/>
    <cellStyle name="Currency-0 22 8" xfId="8689"/>
    <cellStyle name="Currency0 23" xfId="8690"/>
    <cellStyle name="Currency-0 23" xfId="8691"/>
    <cellStyle name="Currency0 23 10" xfId="8692"/>
    <cellStyle name="Currency0 23 11" xfId="8693"/>
    <cellStyle name="Currency0 23 2" xfId="8694"/>
    <cellStyle name="Currency-0 23 2" xfId="8695"/>
    <cellStyle name="Currency0 23 3" xfId="8696"/>
    <cellStyle name="Currency-0 23 3" xfId="8697"/>
    <cellStyle name="Currency0 23 3 2" xfId="8698"/>
    <cellStyle name="Currency0 23 4" xfId="8699"/>
    <cellStyle name="Currency-0 23 4" xfId="8700"/>
    <cellStyle name="Currency0 23 5" xfId="8701"/>
    <cellStyle name="Currency-0 23 5" xfId="8702"/>
    <cellStyle name="Currency0 23 6" xfId="8703"/>
    <cellStyle name="Currency-0 23 6" xfId="8704"/>
    <cellStyle name="Currency0 23 7" xfId="8705"/>
    <cellStyle name="Currency-0 23 7" xfId="8706"/>
    <cellStyle name="Currency0 23 8" xfId="8707"/>
    <cellStyle name="Currency-0 23 8" xfId="8708"/>
    <cellStyle name="Currency0 23 9" xfId="8709"/>
    <cellStyle name="Currency0 24" xfId="8710"/>
    <cellStyle name="Currency-0 24" xfId="8711"/>
    <cellStyle name="Currency0 24 10" xfId="8712"/>
    <cellStyle name="Currency0 24 11" xfId="8713"/>
    <cellStyle name="Currency0 24 2" xfId="8714"/>
    <cellStyle name="Currency-0 24 2" xfId="8715"/>
    <cellStyle name="Currency0 24 3" xfId="8716"/>
    <cellStyle name="Currency-0 24 3" xfId="8717"/>
    <cellStyle name="Currency0 24 3 2" xfId="8718"/>
    <cellStyle name="Currency0 24 4" xfId="8719"/>
    <cellStyle name="Currency-0 24 4" xfId="8720"/>
    <cellStyle name="Currency0 24 5" xfId="8721"/>
    <cellStyle name="Currency-0 24 5" xfId="8722"/>
    <cellStyle name="Currency0 24 6" xfId="8723"/>
    <cellStyle name="Currency-0 24 6" xfId="8724"/>
    <cellStyle name="Currency0 24 7" xfId="8725"/>
    <cellStyle name="Currency-0 24 7" xfId="8726"/>
    <cellStyle name="Currency0 24 8" xfId="8727"/>
    <cellStyle name="Currency-0 24 8" xfId="8728"/>
    <cellStyle name="Currency0 24 9" xfId="8729"/>
    <cellStyle name="Currency0 25" xfId="8730"/>
    <cellStyle name="Currency-0 25" xfId="8731"/>
    <cellStyle name="Currency-0 25 2" xfId="8732"/>
    <cellStyle name="Currency0 26" xfId="8733"/>
    <cellStyle name="Currency-0 26" xfId="8734"/>
    <cellStyle name="Currency-0 26 2" xfId="8735"/>
    <cellStyle name="Currency0 27" xfId="8736"/>
    <cellStyle name="Currency-0 27" xfId="8737"/>
    <cellStyle name="Currency-0 27 2" xfId="8738"/>
    <cellStyle name="Currency0 28" xfId="8739"/>
    <cellStyle name="Currency-0 28" xfId="8740"/>
    <cellStyle name="Currency-0 28 2" xfId="8741"/>
    <cellStyle name="Currency0 29" xfId="8742"/>
    <cellStyle name="Currency0 3" xfId="8743"/>
    <cellStyle name="Currency-0 3" xfId="8744"/>
    <cellStyle name="Currency0 3 10" xfId="8745"/>
    <cellStyle name="Currency0 3 2" xfId="8746"/>
    <cellStyle name="Currency-0 3 2" xfId="8747"/>
    <cellStyle name="Currency0 3 2 2" xfId="8748"/>
    <cellStyle name="Currency0 3 2 3" xfId="8749"/>
    <cellStyle name="Currency0 3 2 4" xfId="8750"/>
    <cellStyle name="Currency0 3 2 5" xfId="8751"/>
    <cellStyle name="Currency0 3 2 6" xfId="8752"/>
    <cellStyle name="Currency0 3 2 7" xfId="8753"/>
    <cellStyle name="Currency0 3 2 8" xfId="8754"/>
    <cellStyle name="Currency0 3 3" xfId="8755"/>
    <cellStyle name="Currency0 3 3 2" xfId="8756"/>
    <cellStyle name="Currency0 3 4" xfId="8757"/>
    <cellStyle name="Currency0 3 5" xfId="8758"/>
    <cellStyle name="Currency0 3 6" xfId="8759"/>
    <cellStyle name="Currency0 3 7" xfId="8760"/>
    <cellStyle name="Currency0 3 8" xfId="8761"/>
    <cellStyle name="Currency0 3 9" xfId="8762"/>
    <cellStyle name="Currency0 30" xfId="8763"/>
    <cellStyle name="Currency0 31" xfId="8764"/>
    <cellStyle name="Currency0 32" xfId="8765"/>
    <cellStyle name="Currency0 33" xfId="8766"/>
    <cellStyle name="Currency0 34" xfId="8767"/>
    <cellStyle name="Currency0 35" xfId="8768"/>
    <cellStyle name="Currency0 36" xfId="8769"/>
    <cellStyle name="Currency0 37" xfId="8770"/>
    <cellStyle name="Currency0 38" xfId="8771"/>
    <cellStyle name="Currency0 39" xfId="8772"/>
    <cellStyle name="Currency0 4" xfId="8773"/>
    <cellStyle name="Currency-0 4" xfId="8774"/>
    <cellStyle name="Currency0 4 10" xfId="8775"/>
    <cellStyle name="Currency-0 4 10" xfId="8776"/>
    <cellStyle name="Currency0 4 2" xfId="8777"/>
    <cellStyle name="Currency-0 4 2" xfId="8778"/>
    <cellStyle name="Currency0 4 2 2" xfId="8779"/>
    <cellStyle name="Currency-0 4 2 2" xfId="8780"/>
    <cellStyle name="Currency0 4 2 3" xfId="8781"/>
    <cellStyle name="Currency-0 4 2 3" xfId="8782"/>
    <cellStyle name="Currency0 4 2 4" xfId="8783"/>
    <cellStyle name="Currency-0 4 2 4" xfId="8784"/>
    <cellStyle name="Currency0 4 2 5" xfId="8785"/>
    <cellStyle name="Currency-0 4 2 5" xfId="8786"/>
    <cellStyle name="Currency0 4 2 6" xfId="8787"/>
    <cellStyle name="Currency-0 4 2 6" xfId="8788"/>
    <cellStyle name="Currency0 4 2 7" xfId="8789"/>
    <cellStyle name="Currency-0 4 2 7" xfId="8790"/>
    <cellStyle name="Currency0 4 2 8" xfId="8791"/>
    <cellStyle name="Currency-0 4 2 8" xfId="8792"/>
    <cellStyle name="Currency0 4 3" xfId="8793"/>
    <cellStyle name="Currency-0 4 3" xfId="8794"/>
    <cellStyle name="Currency0 4 3 10" xfId="8795"/>
    <cellStyle name="Currency0 4 3 11" xfId="8796"/>
    <cellStyle name="Currency0 4 3 12" xfId="8797"/>
    <cellStyle name="Currency0 4 3 13" xfId="8798"/>
    <cellStyle name="Currency0 4 3 14" xfId="8799"/>
    <cellStyle name="Currency0 4 3 15" xfId="8800"/>
    <cellStyle name="Currency0 4 3 16" xfId="8801"/>
    <cellStyle name="Currency0 4 3 17" xfId="8802"/>
    <cellStyle name="Currency0 4 3 18" xfId="8803"/>
    <cellStyle name="Currency0 4 3 19" xfId="8804"/>
    <cellStyle name="Currency0 4 3 2" xfId="8805"/>
    <cellStyle name="Currency0 4 3 20" xfId="8806"/>
    <cellStyle name="Currency0 4 3 21" xfId="8807"/>
    <cellStyle name="Currency0 4 3 22" xfId="8808"/>
    <cellStyle name="Currency0 4 3 23" xfId="8809"/>
    <cellStyle name="Currency0 4 3 24" xfId="8810"/>
    <cellStyle name="Currency0 4 3 25" xfId="8811"/>
    <cellStyle name="Currency0 4 3 26" xfId="8812"/>
    <cellStyle name="Currency0 4 3 27" xfId="8813"/>
    <cellStyle name="Currency0 4 3 28" xfId="8814"/>
    <cellStyle name="Currency0 4 3 29" xfId="8815"/>
    <cellStyle name="Currency0 4 3 3" xfId="8816"/>
    <cellStyle name="Currency0 4 3 30" xfId="8817"/>
    <cellStyle name="Currency0 4 3 31" xfId="8818"/>
    <cellStyle name="Currency0 4 3 32" xfId="8819"/>
    <cellStyle name="Currency0 4 3 33" xfId="8820"/>
    <cellStyle name="Currency0 4 3 34" xfId="8821"/>
    <cellStyle name="Currency0 4 3 35" xfId="8822"/>
    <cellStyle name="Currency0 4 3 36" xfId="8823"/>
    <cellStyle name="Currency0 4 3 37" xfId="8824"/>
    <cellStyle name="Currency0 4 3 38" xfId="8825"/>
    <cellStyle name="Currency0 4 3 39" xfId="8826"/>
    <cellStyle name="Currency0 4 3 4" xfId="8827"/>
    <cellStyle name="Currency0 4 3 40" xfId="8828"/>
    <cellStyle name="Currency0 4 3 41" xfId="8829"/>
    <cellStyle name="Currency0 4 3 42" xfId="8830"/>
    <cellStyle name="Currency0 4 3 43" xfId="8831"/>
    <cellStyle name="Currency0 4 3 44" xfId="8832"/>
    <cellStyle name="Currency0 4 3 45" xfId="8833"/>
    <cellStyle name="Currency0 4 3 46" xfId="8834"/>
    <cellStyle name="Currency0 4 3 47" xfId="8835"/>
    <cellStyle name="Currency0 4 3 48" xfId="8836"/>
    <cellStyle name="Currency0 4 3 49" xfId="8837"/>
    <cellStyle name="Currency0 4 3 5" xfId="8838"/>
    <cellStyle name="Currency0 4 3 50" xfId="8839"/>
    <cellStyle name="Currency0 4 3 6" xfId="8840"/>
    <cellStyle name="Currency0 4 3 7" xfId="8841"/>
    <cellStyle name="Currency0 4 3 8" xfId="8842"/>
    <cellStyle name="Currency0 4 3 9" xfId="8843"/>
    <cellStyle name="Currency0 4 4" xfId="8844"/>
    <cellStyle name="Currency-0 4 4" xfId="8845"/>
    <cellStyle name="Currency0 4 5" xfId="8846"/>
    <cellStyle name="Currency-0 4 5" xfId="8847"/>
    <cellStyle name="Currency0 4 6" xfId="8848"/>
    <cellStyle name="Currency-0 4 6" xfId="8849"/>
    <cellStyle name="Currency0 4 7" xfId="8850"/>
    <cellStyle name="Currency-0 4 7" xfId="8851"/>
    <cellStyle name="Currency0 4 8" xfId="8852"/>
    <cellStyle name="Currency-0 4 8" xfId="8853"/>
    <cellStyle name="Currency0 4 9" xfId="8854"/>
    <cellStyle name="Currency-0 4 9" xfId="8855"/>
    <cellStyle name="Currency0 40" xfId="8856"/>
    <cellStyle name="Currency0 41" xfId="8857"/>
    <cellStyle name="Currency0 42" xfId="8858"/>
    <cellStyle name="Currency0 43" xfId="8859"/>
    <cellStyle name="Currency0 44" xfId="8860"/>
    <cellStyle name="Currency0 45" xfId="8861"/>
    <cellStyle name="Currency0 46" xfId="8862"/>
    <cellStyle name="Currency0 47" xfId="8863"/>
    <cellStyle name="Currency0 48" xfId="8864"/>
    <cellStyle name="Currency0 5" xfId="8865"/>
    <cellStyle name="Currency-0 5" xfId="8866"/>
    <cellStyle name="Currency0 5 10" xfId="8867"/>
    <cellStyle name="Currency-0 5 10" xfId="8868"/>
    <cellStyle name="Currency0 5 2" xfId="8869"/>
    <cellStyle name="Currency-0 5 2" xfId="8870"/>
    <cellStyle name="Currency0 5 2 2" xfId="8871"/>
    <cellStyle name="Currency-0 5 2 2" xfId="8872"/>
    <cellStyle name="Currency0 5 2 3" xfId="8873"/>
    <cellStyle name="Currency-0 5 2 3" xfId="8874"/>
    <cellStyle name="Currency0 5 2 4" xfId="8875"/>
    <cellStyle name="Currency-0 5 2 4" xfId="8876"/>
    <cellStyle name="Currency0 5 2 5" xfId="8877"/>
    <cellStyle name="Currency-0 5 2 5" xfId="8878"/>
    <cellStyle name="Currency0 5 2 6" xfId="8879"/>
    <cellStyle name="Currency-0 5 2 6" xfId="8880"/>
    <cellStyle name="Currency0 5 2 7" xfId="8881"/>
    <cellStyle name="Currency-0 5 2 7" xfId="8882"/>
    <cellStyle name="Currency0 5 2 8" xfId="8883"/>
    <cellStyle name="Currency-0 5 2 8" xfId="8884"/>
    <cellStyle name="Currency0 5 3" xfId="8885"/>
    <cellStyle name="Currency-0 5 3" xfId="8886"/>
    <cellStyle name="Currency0 5 3 10" xfId="8887"/>
    <cellStyle name="Currency0 5 3 11" xfId="8888"/>
    <cellStyle name="Currency0 5 3 12" xfId="8889"/>
    <cellStyle name="Currency0 5 3 13" xfId="8890"/>
    <cellStyle name="Currency0 5 3 14" xfId="8891"/>
    <cellStyle name="Currency0 5 3 15" xfId="8892"/>
    <cellStyle name="Currency0 5 3 16" xfId="8893"/>
    <cellStyle name="Currency0 5 3 17" xfId="8894"/>
    <cellStyle name="Currency0 5 3 18" xfId="8895"/>
    <cellStyle name="Currency0 5 3 19" xfId="8896"/>
    <cellStyle name="Currency0 5 3 2" xfId="8897"/>
    <cellStyle name="Currency0 5 3 20" xfId="8898"/>
    <cellStyle name="Currency0 5 3 21" xfId="8899"/>
    <cellStyle name="Currency0 5 3 22" xfId="8900"/>
    <cellStyle name="Currency0 5 3 23" xfId="8901"/>
    <cellStyle name="Currency0 5 3 24" xfId="8902"/>
    <cellStyle name="Currency0 5 3 25" xfId="8903"/>
    <cellStyle name="Currency0 5 3 26" xfId="8904"/>
    <cellStyle name="Currency0 5 3 27" xfId="8905"/>
    <cellStyle name="Currency0 5 3 28" xfId="8906"/>
    <cellStyle name="Currency0 5 3 29" xfId="8907"/>
    <cellStyle name="Currency0 5 3 3" xfId="8908"/>
    <cellStyle name="Currency0 5 3 30" xfId="8909"/>
    <cellStyle name="Currency0 5 3 31" xfId="8910"/>
    <cellStyle name="Currency0 5 3 32" xfId="8911"/>
    <cellStyle name="Currency0 5 3 33" xfId="8912"/>
    <cellStyle name="Currency0 5 3 34" xfId="8913"/>
    <cellStyle name="Currency0 5 3 35" xfId="8914"/>
    <cellStyle name="Currency0 5 3 36" xfId="8915"/>
    <cellStyle name="Currency0 5 3 37" xfId="8916"/>
    <cellStyle name="Currency0 5 3 38" xfId="8917"/>
    <cellStyle name="Currency0 5 3 39" xfId="8918"/>
    <cellStyle name="Currency0 5 3 4" xfId="8919"/>
    <cellStyle name="Currency0 5 3 40" xfId="8920"/>
    <cellStyle name="Currency0 5 3 41" xfId="8921"/>
    <cellStyle name="Currency0 5 3 42" xfId="8922"/>
    <cellStyle name="Currency0 5 3 43" xfId="8923"/>
    <cellStyle name="Currency0 5 3 44" xfId="8924"/>
    <cellStyle name="Currency0 5 3 45" xfId="8925"/>
    <cellStyle name="Currency0 5 3 46" xfId="8926"/>
    <cellStyle name="Currency0 5 3 47" xfId="8927"/>
    <cellStyle name="Currency0 5 3 48" xfId="8928"/>
    <cellStyle name="Currency0 5 3 49" xfId="8929"/>
    <cellStyle name="Currency0 5 3 5" xfId="8930"/>
    <cellStyle name="Currency0 5 3 50" xfId="8931"/>
    <cellStyle name="Currency0 5 3 6" xfId="8932"/>
    <cellStyle name="Currency0 5 3 7" xfId="8933"/>
    <cellStyle name="Currency0 5 3 8" xfId="8934"/>
    <cellStyle name="Currency0 5 3 9" xfId="8935"/>
    <cellStyle name="Currency0 5 4" xfId="8936"/>
    <cellStyle name="Currency-0 5 4" xfId="8937"/>
    <cellStyle name="Currency0 5 5" xfId="8938"/>
    <cellStyle name="Currency-0 5 5" xfId="8939"/>
    <cellStyle name="Currency0 5 6" xfId="8940"/>
    <cellStyle name="Currency-0 5 6" xfId="8941"/>
    <cellStyle name="Currency0 5 7" xfId="8942"/>
    <cellStyle name="Currency-0 5 7" xfId="8943"/>
    <cellStyle name="Currency0 5 8" xfId="8944"/>
    <cellStyle name="Currency-0 5 8" xfId="8945"/>
    <cellStyle name="Currency0 5 9" xfId="8946"/>
    <cellStyle name="Currency-0 5 9" xfId="8947"/>
    <cellStyle name="Currency0 6" xfId="8948"/>
    <cellStyle name="Currency-0 6" xfId="8949"/>
    <cellStyle name="Currency0 6 10" xfId="8950"/>
    <cellStyle name="Currency-0 6 10" xfId="8951"/>
    <cellStyle name="Currency0 6 2" xfId="8952"/>
    <cellStyle name="Currency-0 6 2" xfId="8953"/>
    <cellStyle name="Currency0 6 2 2" xfId="8954"/>
    <cellStyle name="Currency-0 6 2 2" xfId="8955"/>
    <cellStyle name="Currency0 6 2 3" xfId="8956"/>
    <cellStyle name="Currency-0 6 2 3" xfId="8957"/>
    <cellStyle name="Currency0 6 2 4" xfId="8958"/>
    <cellStyle name="Currency-0 6 2 4" xfId="8959"/>
    <cellStyle name="Currency0 6 2 5" xfId="8960"/>
    <cellStyle name="Currency-0 6 2 5" xfId="8961"/>
    <cellStyle name="Currency0 6 2 6" xfId="8962"/>
    <cellStyle name="Currency-0 6 2 6" xfId="8963"/>
    <cellStyle name="Currency0 6 2 7" xfId="8964"/>
    <cellStyle name="Currency-0 6 2 7" xfId="8965"/>
    <cellStyle name="Currency0 6 2 8" xfId="8966"/>
    <cellStyle name="Currency-0 6 2 8" xfId="8967"/>
    <cellStyle name="Currency0 6 3" xfId="8968"/>
    <cellStyle name="Currency-0 6 3" xfId="8969"/>
    <cellStyle name="Currency0 6 3 10" xfId="8970"/>
    <cellStyle name="Currency0 6 3 11" xfId="8971"/>
    <cellStyle name="Currency0 6 3 12" xfId="8972"/>
    <cellStyle name="Currency0 6 3 13" xfId="8973"/>
    <cellStyle name="Currency0 6 3 14" xfId="8974"/>
    <cellStyle name="Currency0 6 3 15" xfId="8975"/>
    <cellStyle name="Currency0 6 3 16" xfId="8976"/>
    <cellStyle name="Currency0 6 3 17" xfId="8977"/>
    <cellStyle name="Currency0 6 3 18" xfId="8978"/>
    <cellStyle name="Currency0 6 3 19" xfId="8979"/>
    <cellStyle name="Currency0 6 3 2" xfId="8980"/>
    <cellStyle name="Currency0 6 3 20" xfId="8981"/>
    <cellStyle name="Currency0 6 3 21" xfId="8982"/>
    <cellStyle name="Currency0 6 3 22" xfId="8983"/>
    <cellStyle name="Currency0 6 3 23" xfId="8984"/>
    <cellStyle name="Currency0 6 3 24" xfId="8985"/>
    <cellStyle name="Currency0 6 3 25" xfId="8986"/>
    <cellStyle name="Currency0 6 3 26" xfId="8987"/>
    <cellStyle name="Currency0 6 3 27" xfId="8988"/>
    <cellStyle name="Currency0 6 3 28" xfId="8989"/>
    <cellStyle name="Currency0 6 3 29" xfId="8990"/>
    <cellStyle name="Currency0 6 3 3" xfId="8991"/>
    <cellStyle name="Currency0 6 3 30" xfId="8992"/>
    <cellStyle name="Currency0 6 3 31" xfId="8993"/>
    <cellStyle name="Currency0 6 3 32" xfId="8994"/>
    <cellStyle name="Currency0 6 3 33" xfId="8995"/>
    <cellStyle name="Currency0 6 3 34" xfId="8996"/>
    <cellStyle name="Currency0 6 3 35" xfId="8997"/>
    <cellStyle name="Currency0 6 3 36" xfId="8998"/>
    <cellStyle name="Currency0 6 3 37" xfId="8999"/>
    <cellStyle name="Currency0 6 3 38" xfId="9000"/>
    <cellStyle name="Currency0 6 3 39" xfId="9001"/>
    <cellStyle name="Currency0 6 3 4" xfId="9002"/>
    <cellStyle name="Currency0 6 3 40" xfId="9003"/>
    <cellStyle name="Currency0 6 3 41" xfId="9004"/>
    <cellStyle name="Currency0 6 3 42" xfId="9005"/>
    <cellStyle name="Currency0 6 3 43" xfId="9006"/>
    <cellStyle name="Currency0 6 3 44" xfId="9007"/>
    <cellStyle name="Currency0 6 3 45" xfId="9008"/>
    <cellStyle name="Currency0 6 3 46" xfId="9009"/>
    <cellStyle name="Currency0 6 3 47" xfId="9010"/>
    <cellStyle name="Currency0 6 3 48" xfId="9011"/>
    <cellStyle name="Currency0 6 3 49" xfId="9012"/>
    <cellStyle name="Currency0 6 3 5" xfId="9013"/>
    <cellStyle name="Currency0 6 3 50" xfId="9014"/>
    <cellStyle name="Currency0 6 3 6" xfId="9015"/>
    <cellStyle name="Currency0 6 3 7" xfId="9016"/>
    <cellStyle name="Currency0 6 3 8" xfId="9017"/>
    <cellStyle name="Currency0 6 3 9" xfId="9018"/>
    <cellStyle name="Currency0 6 4" xfId="9019"/>
    <cellStyle name="Currency-0 6 4" xfId="9020"/>
    <cellStyle name="Currency0 6 5" xfId="9021"/>
    <cellStyle name="Currency-0 6 5" xfId="9022"/>
    <cellStyle name="Currency0 6 6" xfId="9023"/>
    <cellStyle name="Currency-0 6 6" xfId="9024"/>
    <cellStyle name="Currency0 6 7" xfId="9025"/>
    <cellStyle name="Currency-0 6 7" xfId="9026"/>
    <cellStyle name="Currency0 6 8" xfId="9027"/>
    <cellStyle name="Currency-0 6 8" xfId="9028"/>
    <cellStyle name="Currency0 6 9" xfId="9029"/>
    <cellStyle name="Currency-0 6 9" xfId="9030"/>
    <cellStyle name="Currency0 7" xfId="9031"/>
    <cellStyle name="Currency-0 7" xfId="9032"/>
    <cellStyle name="Currency0 7 10" xfId="9033"/>
    <cellStyle name="Currency-0 7 10" xfId="9034"/>
    <cellStyle name="Currency0 7 2" xfId="9035"/>
    <cellStyle name="Currency-0 7 2" xfId="9036"/>
    <cellStyle name="Currency0 7 2 2" xfId="9037"/>
    <cellStyle name="Currency-0 7 2 2" xfId="9038"/>
    <cellStyle name="Currency0 7 2 3" xfId="9039"/>
    <cellStyle name="Currency-0 7 2 3" xfId="9040"/>
    <cellStyle name="Currency0 7 2 4" xfId="9041"/>
    <cellStyle name="Currency-0 7 2 4" xfId="9042"/>
    <cellStyle name="Currency0 7 2 5" xfId="9043"/>
    <cellStyle name="Currency-0 7 2 5" xfId="9044"/>
    <cellStyle name="Currency0 7 2 6" xfId="9045"/>
    <cellStyle name="Currency-0 7 2 6" xfId="9046"/>
    <cellStyle name="Currency0 7 2 7" xfId="9047"/>
    <cellStyle name="Currency-0 7 2 7" xfId="9048"/>
    <cellStyle name="Currency0 7 2 8" xfId="9049"/>
    <cellStyle name="Currency-0 7 2 8" xfId="9050"/>
    <cellStyle name="Currency0 7 3" xfId="9051"/>
    <cellStyle name="Currency-0 7 3" xfId="9052"/>
    <cellStyle name="Currency0 7 3 10" xfId="9053"/>
    <cellStyle name="Currency0 7 3 11" xfId="9054"/>
    <cellStyle name="Currency0 7 3 12" xfId="9055"/>
    <cellStyle name="Currency0 7 3 13" xfId="9056"/>
    <cellStyle name="Currency0 7 3 14" xfId="9057"/>
    <cellStyle name="Currency0 7 3 15" xfId="9058"/>
    <cellStyle name="Currency0 7 3 16" xfId="9059"/>
    <cellStyle name="Currency0 7 3 17" xfId="9060"/>
    <cellStyle name="Currency0 7 3 18" xfId="9061"/>
    <cellStyle name="Currency0 7 3 19" xfId="9062"/>
    <cellStyle name="Currency0 7 3 2" xfId="9063"/>
    <cellStyle name="Currency0 7 3 20" xfId="9064"/>
    <cellStyle name="Currency0 7 3 21" xfId="9065"/>
    <cellStyle name="Currency0 7 3 22" xfId="9066"/>
    <cellStyle name="Currency0 7 3 23" xfId="9067"/>
    <cellStyle name="Currency0 7 3 24" xfId="9068"/>
    <cellStyle name="Currency0 7 3 25" xfId="9069"/>
    <cellStyle name="Currency0 7 3 26" xfId="9070"/>
    <cellStyle name="Currency0 7 3 27" xfId="9071"/>
    <cellStyle name="Currency0 7 3 28" xfId="9072"/>
    <cellStyle name="Currency0 7 3 29" xfId="9073"/>
    <cellStyle name="Currency0 7 3 3" xfId="9074"/>
    <cellStyle name="Currency0 7 3 30" xfId="9075"/>
    <cellStyle name="Currency0 7 3 31" xfId="9076"/>
    <cellStyle name="Currency0 7 3 32" xfId="9077"/>
    <cellStyle name="Currency0 7 3 33" xfId="9078"/>
    <cellStyle name="Currency0 7 3 34" xfId="9079"/>
    <cellStyle name="Currency0 7 3 35" xfId="9080"/>
    <cellStyle name="Currency0 7 3 36" xfId="9081"/>
    <cellStyle name="Currency0 7 3 37" xfId="9082"/>
    <cellStyle name="Currency0 7 3 38" xfId="9083"/>
    <cellStyle name="Currency0 7 3 39" xfId="9084"/>
    <cellStyle name="Currency0 7 3 4" xfId="9085"/>
    <cellStyle name="Currency0 7 3 40" xfId="9086"/>
    <cellStyle name="Currency0 7 3 41" xfId="9087"/>
    <cellStyle name="Currency0 7 3 42" xfId="9088"/>
    <cellStyle name="Currency0 7 3 43" xfId="9089"/>
    <cellStyle name="Currency0 7 3 44" xfId="9090"/>
    <cellStyle name="Currency0 7 3 45" xfId="9091"/>
    <cellStyle name="Currency0 7 3 46" xfId="9092"/>
    <cellStyle name="Currency0 7 3 47" xfId="9093"/>
    <cellStyle name="Currency0 7 3 48" xfId="9094"/>
    <cellStyle name="Currency0 7 3 49" xfId="9095"/>
    <cellStyle name="Currency0 7 3 5" xfId="9096"/>
    <cellStyle name="Currency0 7 3 50" xfId="9097"/>
    <cellStyle name="Currency0 7 3 6" xfId="9098"/>
    <cellStyle name="Currency0 7 3 7" xfId="9099"/>
    <cellStyle name="Currency0 7 3 8" xfId="9100"/>
    <cellStyle name="Currency0 7 3 9" xfId="9101"/>
    <cellStyle name="Currency0 7 4" xfId="9102"/>
    <cellStyle name="Currency-0 7 4" xfId="9103"/>
    <cellStyle name="Currency0 7 5" xfId="9104"/>
    <cellStyle name="Currency-0 7 5" xfId="9105"/>
    <cellStyle name="Currency0 7 6" xfId="9106"/>
    <cellStyle name="Currency-0 7 6" xfId="9107"/>
    <cellStyle name="Currency0 7 7" xfId="9108"/>
    <cellStyle name="Currency-0 7 7" xfId="9109"/>
    <cellStyle name="Currency0 7 8" xfId="9110"/>
    <cellStyle name="Currency-0 7 8" xfId="9111"/>
    <cellStyle name="Currency0 7 9" xfId="9112"/>
    <cellStyle name="Currency-0 7 9" xfId="9113"/>
    <cellStyle name="Currency0 8" xfId="9114"/>
    <cellStyle name="Currency-0 8" xfId="9115"/>
    <cellStyle name="Currency-0 8 2" xfId="9116"/>
    <cellStyle name="Currency-0 8 2 2" xfId="9117"/>
    <cellStyle name="Currency-0 8 3" xfId="9118"/>
    <cellStyle name="Currency-0 8 4" xfId="9119"/>
    <cellStyle name="Currency0 9" xfId="9120"/>
    <cellStyle name="Currency-0 9" xfId="9121"/>
    <cellStyle name="Currency0 9 10" xfId="9122"/>
    <cellStyle name="Currency-0 9 10" xfId="9123"/>
    <cellStyle name="Currency0 9 11" xfId="9124"/>
    <cellStyle name="Currency0 9 12" xfId="9125"/>
    <cellStyle name="Currency0 9 13" xfId="9126"/>
    <cellStyle name="Currency0 9 14" xfId="9127"/>
    <cellStyle name="Currency0 9 15" xfId="9128"/>
    <cellStyle name="Currency0 9 16" xfId="9129"/>
    <cellStyle name="Currency0 9 17" xfId="9130"/>
    <cellStyle name="Currency0 9 18" xfId="9131"/>
    <cellStyle name="Currency0 9 19" xfId="9132"/>
    <cellStyle name="Currency0 9 2" xfId="9133"/>
    <cellStyle name="Currency-0 9 2" xfId="9134"/>
    <cellStyle name="Currency-0 9 2 2" xfId="9135"/>
    <cellStyle name="Currency0 9 20" xfId="9136"/>
    <cellStyle name="Currency0 9 21" xfId="9137"/>
    <cellStyle name="Currency0 9 22" xfId="9138"/>
    <cellStyle name="Currency0 9 23" xfId="9139"/>
    <cellStyle name="Currency0 9 24" xfId="9140"/>
    <cellStyle name="Currency0 9 25" xfId="9141"/>
    <cellStyle name="Currency0 9 26" xfId="9142"/>
    <cellStyle name="Currency0 9 27" xfId="9143"/>
    <cellStyle name="Currency0 9 28" xfId="9144"/>
    <cellStyle name="Currency0 9 29" xfId="9145"/>
    <cellStyle name="Currency0 9 3" xfId="9146"/>
    <cellStyle name="Currency-0 9 3" xfId="9147"/>
    <cellStyle name="Currency0 9 30" xfId="9148"/>
    <cellStyle name="Currency0 9 31" xfId="9149"/>
    <cellStyle name="Currency0 9 32" xfId="9150"/>
    <cellStyle name="Currency0 9 33" xfId="9151"/>
    <cellStyle name="Currency0 9 34" xfId="9152"/>
    <cellStyle name="Currency0 9 35" xfId="9153"/>
    <cellStyle name="Currency0 9 36" xfId="9154"/>
    <cellStyle name="Currency0 9 37" xfId="9155"/>
    <cellStyle name="Currency0 9 38" xfId="9156"/>
    <cellStyle name="Currency0 9 39" xfId="9157"/>
    <cellStyle name="Currency0 9 4" xfId="9158"/>
    <cellStyle name="Currency-0 9 4" xfId="9159"/>
    <cellStyle name="Currency0 9 40" xfId="9160"/>
    <cellStyle name="Currency0 9 41" xfId="9161"/>
    <cellStyle name="Currency0 9 42" xfId="9162"/>
    <cellStyle name="Currency0 9 43" xfId="9163"/>
    <cellStyle name="Currency0 9 44" xfId="9164"/>
    <cellStyle name="Currency0 9 45" xfId="9165"/>
    <cellStyle name="Currency0 9 46" xfId="9166"/>
    <cellStyle name="Currency0 9 47" xfId="9167"/>
    <cellStyle name="Currency0 9 48" xfId="9168"/>
    <cellStyle name="Currency0 9 49" xfId="9169"/>
    <cellStyle name="Currency0 9 5" xfId="9170"/>
    <cellStyle name="Currency-0 9 5" xfId="9171"/>
    <cellStyle name="Currency0 9 50" xfId="9172"/>
    <cellStyle name="Currency0 9 6" xfId="9173"/>
    <cellStyle name="Currency-0 9 6" xfId="9174"/>
    <cellStyle name="Currency0 9 7" xfId="9175"/>
    <cellStyle name="Currency-0 9 7" xfId="9176"/>
    <cellStyle name="Currency0 9 8" xfId="9177"/>
    <cellStyle name="Currency-0 9 8" xfId="9178"/>
    <cellStyle name="Currency0 9 9" xfId="9179"/>
    <cellStyle name="Currency-0 9 9" xfId="9180"/>
    <cellStyle name="Currency-2" xfId="9181"/>
    <cellStyle name="Currency-2 2" xfId="9182"/>
    <cellStyle name="Currency-2 2 2" xfId="9183"/>
    <cellStyle name="Currency-2 3" xfId="9184"/>
    <cellStyle name="Currency-2 3 2" xfId="9185"/>
    <cellStyle name="Currency-2 4" xfId="9186"/>
    <cellStyle name="Currency-2 4 2" xfId="9187"/>
    <cellStyle name="Currency-2 4 2 2" xfId="9188"/>
    <cellStyle name="Currency-2 4 3" xfId="9189"/>
    <cellStyle name="Currency-2 4 4" xfId="9190"/>
    <cellStyle name="Dezimal [0]_Compiling Utility Macros" xfId="9191"/>
    <cellStyle name="Dezimal_Compiling Utility Macros" xfId="9192"/>
    <cellStyle name="DistributionType" xfId="9193"/>
    <cellStyle name="DistributionType 2" xfId="9194"/>
    <cellStyle name="Emphasis 1" xfId="9195"/>
    <cellStyle name="Emphasis 2" xfId="9196"/>
    <cellStyle name="Emphasis 3" xfId="9197"/>
    <cellStyle name="Estilo 1" xfId="9198"/>
    <cellStyle name="Estilo 1 2" xfId="9199"/>
    <cellStyle name="Euro" xfId="9200"/>
    <cellStyle name="Euro 2" xfId="9201"/>
    <cellStyle name="Explanatory Text 10" xfId="9202"/>
    <cellStyle name="Explanatory Text 11" xfId="9203"/>
    <cellStyle name="Explanatory Text 12" xfId="9204"/>
    <cellStyle name="Explanatory Text 13" xfId="9205"/>
    <cellStyle name="Explanatory Text 14" xfId="9206"/>
    <cellStyle name="Explanatory Text 15" xfId="9207"/>
    <cellStyle name="Explanatory Text 16" xfId="9208"/>
    <cellStyle name="Explanatory Text 17" xfId="9209"/>
    <cellStyle name="Explanatory Text 18" xfId="9210"/>
    <cellStyle name="Explanatory Text 19" xfId="9211"/>
    <cellStyle name="Explanatory Text 2" xfId="9212"/>
    <cellStyle name="Explanatory Text 2 2" xfId="9213"/>
    <cellStyle name="Explanatory Text 2 2 2" xfId="9214"/>
    <cellStyle name="Explanatory Text 2 2 3" xfId="9215"/>
    <cellStyle name="Explanatory Text 2 3" xfId="9216"/>
    <cellStyle name="Explanatory Text 2 3 2" xfId="9217"/>
    <cellStyle name="Explanatory Text 2 3 3" xfId="9218"/>
    <cellStyle name="Explanatory Text 2 4" xfId="9219"/>
    <cellStyle name="Explanatory Text 2 4 2" xfId="9220"/>
    <cellStyle name="Explanatory Text 2 4 3" xfId="9221"/>
    <cellStyle name="Explanatory Text 2 5" xfId="9222"/>
    <cellStyle name="Explanatory Text 2 5 2" xfId="9223"/>
    <cellStyle name="Explanatory Text 2 5 3" xfId="9224"/>
    <cellStyle name="Explanatory Text 2 6" xfId="9225"/>
    <cellStyle name="Explanatory Text 2 6 2" xfId="9226"/>
    <cellStyle name="Explanatory Text 2 7" xfId="9227"/>
    <cellStyle name="Explanatory Text 2 8" xfId="9228"/>
    <cellStyle name="Explanatory Text 20" xfId="9229"/>
    <cellStyle name="Explanatory Text 21" xfId="9230"/>
    <cellStyle name="Explanatory Text 22" xfId="9231"/>
    <cellStyle name="Explanatory Text 23" xfId="9232"/>
    <cellStyle name="Explanatory Text 24" xfId="9233"/>
    <cellStyle name="Explanatory Text 25" xfId="9234"/>
    <cellStyle name="Explanatory Text 26" xfId="9235"/>
    <cellStyle name="Explanatory Text 27" xfId="9236"/>
    <cellStyle name="Explanatory Text 28" xfId="9237"/>
    <cellStyle name="Explanatory Text 29" xfId="9238"/>
    <cellStyle name="Explanatory Text 3" xfId="9239"/>
    <cellStyle name="Explanatory Text 3 2" xfId="9240"/>
    <cellStyle name="Explanatory Text 3 2 2" xfId="9241"/>
    <cellStyle name="Explanatory Text 3 2 3" xfId="9242"/>
    <cellStyle name="Explanatory Text 3 3" xfId="9243"/>
    <cellStyle name="Explanatory Text 3 3 2" xfId="9244"/>
    <cellStyle name="Explanatory Text 3 3 3" xfId="9245"/>
    <cellStyle name="Explanatory Text 3 4" xfId="9246"/>
    <cellStyle name="Explanatory Text 3 4 2" xfId="9247"/>
    <cellStyle name="Explanatory Text 3 4 3" xfId="9248"/>
    <cellStyle name="Explanatory Text 3 5" xfId="9249"/>
    <cellStyle name="Explanatory Text 3 5 2" xfId="9250"/>
    <cellStyle name="Explanatory Text 3 5 3" xfId="9251"/>
    <cellStyle name="Explanatory Text 3 6" xfId="9252"/>
    <cellStyle name="Explanatory Text 3 6 2" xfId="9253"/>
    <cellStyle name="Explanatory Text 30" xfId="9254"/>
    <cellStyle name="Explanatory Text 31" xfId="9255"/>
    <cellStyle name="Explanatory Text 32" xfId="9256"/>
    <cellStyle name="Explanatory Text 33" xfId="9257"/>
    <cellStyle name="Explanatory Text 4" xfId="9258"/>
    <cellStyle name="Explanatory Text 4 2" xfId="9259"/>
    <cellStyle name="Explanatory Text 4 2 2" xfId="9260"/>
    <cellStyle name="Explanatory Text 4 3" xfId="9261"/>
    <cellStyle name="Explanatory Text 4 4" xfId="9262"/>
    <cellStyle name="Explanatory Text 4 5" xfId="9263"/>
    <cellStyle name="Explanatory Text 5" xfId="9264"/>
    <cellStyle name="Explanatory Text 5 2" xfId="9265"/>
    <cellStyle name="Explanatory Text 5 2 2" xfId="9266"/>
    <cellStyle name="Explanatory Text 5 3" xfId="9267"/>
    <cellStyle name="Explanatory Text 6" xfId="9268"/>
    <cellStyle name="Explanatory Text 7" xfId="9269"/>
    <cellStyle name="Explanatory Text 8" xfId="9270"/>
    <cellStyle name="Explanatory Text 9" xfId="9271"/>
    <cellStyle name="Flag" xfId="9272"/>
    <cellStyle name="Followed Hyperlink 2" xfId="9273"/>
    <cellStyle name="Good 10" xfId="9274"/>
    <cellStyle name="Good 11" xfId="9275"/>
    <cellStyle name="Good 12" xfId="9276"/>
    <cellStyle name="Good 13" xfId="9277"/>
    <cellStyle name="Good 14" xfId="9278"/>
    <cellStyle name="Good 15" xfId="9279"/>
    <cellStyle name="Good 16" xfId="9280"/>
    <cellStyle name="Good 17" xfId="9281"/>
    <cellStyle name="Good 18" xfId="9282"/>
    <cellStyle name="Good 19" xfId="9283"/>
    <cellStyle name="Good 2" xfId="9284"/>
    <cellStyle name="Good 2 2" xfId="9285"/>
    <cellStyle name="Good 2 2 2" xfId="9286"/>
    <cellStyle name="Good 2 2 3" xfId="9287"/>
    <cellStyle name="Good 2 3" xfId="9288"/>
    <cellStyle name="Good 2 3 2" xfId="9289"/>
    <cellStyle name="Good 2 3 3" xfId="9290"/>
    <cellStyle name="Good 2 4" xfId="9291"/>
    <cellStyle name="Good 2 4 2" xfId="9292"/>
    <cellStyle name="Good 2 4 3" xfId="9293"/>
    <cellStyle name="Good 2 5" xfId="9294"/>
    <cellStyle name="Good 2 5 2" xfId="9295"/>
    <cellStyle name="Good 2 5 3" xfId="9296"/>
    <cellStyle name="Good 2 6" xfId="9297"/>
    <cellStyle name="Good 2 6 2" xfId="9298"/>
    <cellStyle name="Good 2 7" xfId="9299"/>
    <cellStyle name="Good 2 8" xfId="9300"/>
    <cellStyle name="Good 2 9" xfId="9301"/>
    <cellStyle name="Good 20" xfId="9302"/>
    <cellStyle name="Good 21" xfId="9303"/>
    <cellStyle name="Good 22" xfId="9304"/>
    <cellStyle name="Good 23" xfId="9305"/>
    <cellStyle name="Good 24" xfId="9306"/>
    <cellStyle name="Good 25" xfId="9307"/>
    <cellStyle name="Good 26" xfId="9308"/>
    <cellStyle name="Good 27" xfId="9309"/>
    <cellStyle name="Good 28" xfId="9310"/>
    <cellStyle name="Good 29" xfId="9311"/>
    <cellStyle name="Good 3" xfId="9312"/>
    <cellStyle name="Good 3 2" xfId="9313"/>
    <cellStyle name="Good 3 2 2" xfId="9314"/>
    <cellStyle name="Good 3 2 3" xfId="9315"/>
    <cellStyle name="Good 3 3" xfId="9316"/>
    <cellStyle name="Good 3 3 2" xfId="9317"/>
    <cellStyle name="Good 3 3 3" xfId="9318"/>
    <cellStyle name="Good 3 4" xfId="9319"/>
    <cellStyle name="Good 3 4 2" xfId="9320"/>
    <cellStyle name="Good 3 4 3" xfId="9321"/>
    <cellStyle name="Good 3 5" xfId="9322"/>
    <cellStyle name="Good 3 5 2" xfId="9323"/>
    <cellStyle name="Good 3 5 3" xfId="9324"/>
    <cellStyle name="Good 3 6" xfId="9325"/>
    <cellStyle name="Good 3 6 2" xfId="9326"/>
    <cellStyle name="Good 30" xfId="9327"/>
    <cellStyle name="Good 31" xfId="9328"/>
    <cellStyle name="Good 32" xfId="9329"/>
    <cellStyle name="Good 33" xfId="9330"/>
    <cellStyle name="Good 33 2" xfId="9331"/>
    <cellStyle name="Good 34" xfId="9332"/>
    <cellStyle name="Good 4" xfId="9333"/>
    <cellStyle name="Good 4 2" xfId="9334"/>
    <cellStyle name="Good 4 2 2" xfId="9335"/>
    <cellStyle name="Good 4 3" xfId="9336"/>
    <cellStyle name="Good 4 4" xfId="9337"/>
    <cellStyle name="Good 4 5" xfId="9338"/>
    <cellStyle name="Good 4 5 2" xfId="9339"/>
    <cellStyle name="Good 5" xfId="9340"/>
    <cellStyle name="Good 5 2" xfId="9341"/>
    <cellStyle name="Good 5 2 2" xfId="9342"/>
    <cellStyle name="Good 5 3" xfId="9343"/>
    <cellStyle name="Good 6" xfId="9344"/>
    <cellStyle name="Good 7" xfId="9345"/>
    <cellStyle name="Good 8" xfId="9346"/>
    <cellStyle name="Good 9" xfId="9347"/>
    <cellStyle name="HDDR1" xfId="9348"/>
    <cellStyle name="HDDR2" xfId="9349"/>
    <cellStyle name="HDDRLZ" xfId="9350"/>
    <cellStyle name="Heading" xfId="9351"/>
    <cellStyle name="Heading 1 10" xfId="9352"/>
    <cellStyle name="Heading 1 11" xfId="9353"/>
    <cellStyle name="Heading 1 12" xfId="9354"/>
    <cellStyle name="Heading 1 13" xfId="9355"/>
    <cellStyle name="Heading 1 14" xfId="9356"/>
    <cellStyle name="Heading 1 15" xfId="9357"/>
    <cellStyle name="Heading 1 16" xfId="9358"/>
    <cellStyle name="Heading 1 17" xfId="9359"/>
    <cellStyle name="Heading 1 18" xfId="9360"/>
    <cellStyle name="Heading 1 19" xfId="9361"/>
    <cellStyle name="Heading 1 2" xfId="9362"/>
    <cellStyle name="Heading 1 2 2" xfId="9363"/>
    <cellStyle name="Heading 1 2 2 2" xfId="9364"/>
    <cellStyle name="Heading 1 2 2 3" xfId="9365"/>
    <cellStyle name="Heading 1 2 3" xfId="9366"/>
    <cellStyle name="Heading 1 2 3 2" xfId="9367"/>
    <cellStyle name="Heading 1 2 3 3" xfId="9368"/>
    <cellStyle name="Heading 1 2 4" xfId="9369"/>
    <cellStyle name="Heading 1 2 4 2" xfId="9370"/>
    <cellStyle name="Heading 1 2 4 3" xfId="9371"/>
    <cellStyle name="Heading 1 2 5" xfId="9372"/>
    <cellStyle name="Heading 1 2 5 2" xfId="9373"/>
    <cellStyle name="Heading 1 2 5 3" xfId="9374"/>
    <cellStyle name="Heading 1 2 6" xfId="9375"/>
    <cellStyle name="Heading 1 2 6 2" xfId="9376"/>
    <cellStyle name="Heading 1 2 7" xfId="9377"/>
    <cellStyle name="Heading 1 2 8" xfId="9378"/>
    <cellStyle name="Heading 1 2 9" xfId="9379"/>
    <cellStyle name="Heading 1 20" xfId="9380"/>
    <cellStyle name="Heading 1 21" xfId="9381"/>
    <cellStyle name="Heading 1 22" xfId="9382"/>
    <cellStyle name="Heading 1 23" xfId="9383"/>
    <cellStyle name="Heading 1 24" xfId="9384"/>
    <cellStyle name="Heading 1 25" xfId="9385"/>
    <cellStyle name="Heading 1 26" xfId="9386"/>
    <cellStyle name="Heading 1 27" xfId="9387"/>
    <cellStyle name="Heading 1 28" xfId="9388"/>
    <cellStyle name="Heading 1 29" xfId="9389"/>
    <cellStyle name="Heading 1 3" xfId="9390"/>
    <cellStyle name="Heading 1 3 2" xfId="9391"/>
    <cellStyle name="Heading 1 3 2 2" xfId="9392"/>
    <cellStyle name="Heading 1 3 2 3" xfId="9393"/>
    <cellStyle name="Heading 1 3 3" xfId="9394"/>
    <cellStyle name="Heading 1 3 3 2" xfId="9395"/>
    <cellStyle name="Heading 1 3 3 3" xfId="9396"/>
    <cellStyle name="Heading 1 3 4" xfId="9397"/>
    <cellStyle name="Heading 1 3 4 2" xfId="9398"/>
    <cellStyle name="Heading 1 3 4 3" xfId="9399"/>
    <cellStyle name="Heading 1 3 5" xfId="9400"/>
    <cellStyle name="Heading 1 3 5 2" xfId="9401"/>
    <cellStyle name="Heading 1 3 5 3" xfId="9402"/>
    <cellStyle name="Heading 1 3 6" xfId="9403"/>
    <cellStyle name="Heading 1 3 6 2" xfId="9404"/>
    <cellStyle name="Heading 1 30" xfId="9405"/>
    <cellStyle name="Heading 1 31" xfId="9406"/>
    <cellStyle name="Heading 1 32" xfId="9407"/>
    <cellStyle name="Heading 1 32 2" xfId="9408"/>
    <cellStyle name="Heading 1 33" xfId="9409"/>
    <cellStyle name="Heading 1 4" xfId="9410"/>
    <cellStyle name="Heading 1 4 2" xfId="9411"/>
    <cellStyle name="Heading 1 4 2 2" xfId="9412"/>
    <cellStyle name="Heading 1 4 3" xfId="9413"/>
    <cellStyle name="Heading 1 4 4" xfId="9414"/>
    <cellStyle name="Heading 1 4 5" xfId="9415"/>
    <cellStyle name="Heading 1 5" xfId="9416"/>
    <cellStyle name="Heading 1 5 2" xfId="9417"/>
    <cellStyle name="Heading 1 5 2 2" xfId="9418"/>
    <cellStyle name="Heading 1 5 3" xfId="9419"/>
    <cellStyle name="Heading 1 6" xfId="9420"/>
    <cellStyle name="Heading 1 7" xfId="9421"/>
    <cellStyle name="Heading 1 8" xfId="9422"/>
    <cellStyle name="Heading 1 9" xfId="9423"/>
    <cellStyle name="Heading 2 10" xfId="9424"/>
    <cellStyle name="Heading 2 11" xfId="9425"/>
    <cellStyle name="Heading 2 12" xfId="9426"/>
    <cellStyle name="Heading 2 13" xfId="9427"/>
    <cellStyle name="Heading 2 14" xfId="9428"/>
    <cellStyle name="Heading 2 15" xfId="9429"/>
    <cellStyle name="Heading 2 16" xfId="9430"/>
    <cellStyle name="Heading 2 17" xfId="9431"/>
    <cellStyle name="Heading 2 18" xfId="9432"/>
    <cellStyle name="Heading 2 19" xfId="9433"/>
    <cellStyle name="Heading 2 2" xfId="9434"/>
    <cellStyle name="Heading 2 2 2" xfId="9435"/>
    <cellStyle name="Heading 2 2 2 2" xfId="9436"/>
    <cellStyle name="Heading 2 2 2 3" xfId="9437"/>
    <cellStyle name="Heading 2 2 3" xfId="9438"/>
    <cellStyle name="Heading 2 2 3 2" xfId="9439"/>
    <cellStyle name="Heading 2 2 3 3" xfId="9440"/>
    <cellStyle name="Heading 2 2 4" xfId="9441"/>
    <cellStyle name="Heading 2 2 4 2" xfId="9442"/>
    <cellStyle name="Heading 2 2 4 3" xfId="9443"/>
    <cellStyle name="Heading 2 2 5" xfId="9444"/>
    <cellStyle name="Heading 2 2 5 2" xfId="9445"/>
    <cellStyle name="Heading 2 2 5 3" xfId="9446"/>
    <cellStyle name="Heading 2 2 6" xfId="9447"/>
    <cellStyle name="Heading 2 2 6 2" xfId="9448"/>
    <cellStyle name="Heading 2 2 7" xfId="9449"/>
    <cellStyle name="Heading 2 2 8" xfId="9450"/>
    <cellStyle name="Heading 2 2 9" xfId="9451"/>
    <cellStyle name="Heading 2 20" xfId="9452"/>
    <cellStyle name="Heading 2 21" xfId="9453"/>
    <cellStyle name="Heading 2 22" xfId="9454"/>
    <cellStyle name="Heading 2 23" xfId="9455"/>
    <cellStyle name="Heading 2 24" xfId="9456"/>
    <cellStyle name="Heading 2 25" xfId="9457"/>
    <cellStyle name="Heading 2 26" xfId="9458"/>
    <cellStyle name="Heading 2 27" xfId="9459"/>
    <cellStyle name="Heading 2 28" xfId="9460"/>
    <cellStyle name="Heading 2 29" xfId="9461"/>
    <cellStyle name="Heading 2 3" xfId="9462"/>
    <cellStyle name="Heading 2 3 2" xfId="9463"/>
    <cellStyle name="Heading 2 3 2 2" xfId="9464"/>
    <cellStyle name="Heading 2 3 2 3" xfId="9465"/>
    <cellStyle name="Heading 2 3 3" xfId="9466"/>
    <cellStyle name="Heading 2 3 3 2" xfId="9467"/>
    <cellStyle name="Heading 2 3 3 3" xfId="9468"/>
    <cellStyle name="Heading 2 3 4" xfId="9469"/>
    <cellStyle name="Heading 2 3 4 2" xfId="9470"/>
    <cellStyle name="Heading 2 3 4 3" xfId="9471"/>
    <cellStyle name="Heading 2 3 5" xfId="9472"/>
    <cellStyle name="Heading 2 3 5 2" xfId="9473"/>
    <cellStyle name="Heading 2 3 5 3" xfId="9474"/>
    <cellStyle name="Heading 2 3 6" xfId="9475"/>
    <cellStyle name="Heading 2 3 6 2" xfId="9476"/>
    <cellStyle name="Heading 2 30" xfId="9477"/>
    <cellStyle name="Heading 2 31" xfId="9478"/>
    <cellStyle name="Heading 2 32" xfId="9479"/>
    <cellStyle name="Heading 2 32 2" xfId="9480"/>
    <cellStyle name="Heading 2 33" xfId="9481"/>
    <cellStyle name="Heading 2 4" xfId="9482"/>
    <cellStyle name="Heading 2 4 2" xfId="9483"/>
    <cellStyle name="Heading 2 4 2 2" xfId="9484"/>
    <cellStyle name="Heading 2 4 3" xfId="9485"/>
    <cellStyle name="Heading 2 4 4" xfId="9486"/>
    <cellStyle name="Heading 2 4 5" xfId="9487"/>
    <cellStyle name="Heading 2 5" xfId="9488"/>
    <cellStyle name="Heading 2 5 2" xfId="9489"/>
    <cellStyle name="Heading 2 5 2 2" xfId="9490"/>
    <cellStyle name="Heading 2 5 3" xfId="9491"/>
    <cellStyle name="Heading 2 6" xfId="9492"/>
    <cellStyle name="Heading 2 7" xfId="9493"/>
    <cellStyle name="Heading 2 8" xfId="9494"/>
    <cellStyle name="Heading 2 9" xfId="9495"/>
    <cellStyle name="Heading 3 10" xfId="9496"/>
    <cellStyle name="Heading 3 11" xfId="9497"/>
    <cellStyle name="Heading 3 12" xfId="9498"/>
    <cellStyle name="Heading 3 13" xfId="9499"/>
    <cellStyle name="Heading 3 14" xfId="9500"/>
    <cellStyle name="Heading 3 15" xfId="9501"/>
    <cellStyle name="Heading 3 16" xfId="9502"/>
    <cellStyle name="Heading 3 17" xfId="9503"/>
    <cellStyle name="Heading 3 18" xfId="9504"/>
    <cellStyle name="Heading 3 19" xfId="9505"/>
    <cellStyle name="Heading 3 2" xfId="9506"/>
    <cellStyle name="Heading 3 2 2" xfId="9507"/>
    <cellStyle name="Heading 3 2 2 2" xfId="9508"/>
    <cellStyle name="Heading 3 2 2 3" xfId="9509"/>
    <cellStyle name="Heading 3 2 3" xfId="9510"/>
    <cellStyle name="Heading 3 2 3 2" xfId="9511"/>
    <cellStyle name="Heading 3 2 3 3" xfId="9512"/>
    <cellStyle name="Heading 3 2 4" xfId="9513"/>
    <cellStyle name="Heading 3 2 4 2" xfId="9514"/>
    <cellStyle name="Heading 3 2 4 3" xfId="9515"/>
    <cellStyle name="Heading 3 2 5" xfId="9516"/>
    <cellStyle name="Heading 3 2 5 2" xfId="9517"/>
    <cellStyle name="Heading 3 2 5 3" xfId="9518"/>
    <cellStyle name="Heading 3 2 6" xfId="9519"/>
    <cellStyle name="Heading 3 2 6 2" xfId="9520"/>
    <cellStyle name="Heading 3 2 7" xfId="9521"/>
    <cellStyle name="Heading 3 2 8" xfId="9522"/>
    <cellStyle name="Heading 3 2 9" xfId="9523"/>
    <cellStyle name="Heading 3 20" xfId="9524"/>
    <cellStyle name="Heading 3 21" xfId="9525"/>
    <cellStyle name="Heading 3 22" xfId="9526"/>
    <cellStyle name="Heading 3 23" xfId="9527"/>
    <cellStyle name="Heading 3 24" xfId="9528"/>
    <cellStyle name="Heading 3 25" xfId="9529"/>
    <cellStyle name="Heading 3 26" xfId="9530"/>
    <cellStyle name="Heading 3 27" xfId="9531"/>
    <cellStyle name="Heading 3 28" xfId="9532"/>
    <cellStyle name="Heading 3 29" xfId="9533"/>
    <cellStyle name="Heading 3 3" xfId="9534"/>
    <cellStyle name="Heading 3 3 2" xfId="9535"/>
    <cellStyle name="Heading 3 3 2 2" xfId="9536"/>
    <cellStyle name="Heading 3 3 2 3" xfId="9537"/>
    <cellStyle name="Heading 3 3 3" xfId="9538"/>
    <cellStyle name="Heading 3 3 3 2" xfId="9539"/>
    <cellStyle name="Heading 3 3 3 3" xfId="9540"/>
    <cellStyle name="Heading 3 3 4" xfId="9541"/>
    <cellStyle name="Heading 3 3 4 2" xfId="9542"/>
    <cellStyle name="Heading 3 3 4 3" xfId="9543"/>
    <cellStyle name="Heading 3 3 5" xfId="9544"/>
    <cellStyle name="Heading 3 3 5 2" xfId="9545"/>
    <cellStyle name="Heading 3 3 5 3" xfId="9546"/>
    <cellStyle name="Heading 3 3 6" xfId="9547"/>
    <cellStyle name="Heading 3 3 6 2" xfId="9548"/>
    <cellStyle name="Heading 3 30" xfId="9549"/>
    <cellStyle name="Heading 3 31" xfId="9550"/>
    <cellStyle name="Heading 3 32" xfId="9551"/>
    <cellStyle name="Heading 3 32 2" xfId="9552"/>
    <cellStyle name="Heading 3 33" xfId="9553"/>
    <cellStyle name="Heading 3 4" xfId="9554"/>
    <cellStyle name="Heading 3 4 2" xfId="9555"/>
    <cellStyle name="Heading 3 4 2 2" xfId="9556"/>
    <cellStyle name="Heading 3 4 3" xfId="9557"/>
    <cellStyle name="Heading 3 4 4" xfId="9558"/>
    <cellStyle name="Heading 3 4 5" xfId="9559"/>
    <cellStyle name="Heading 3 5" xfId="9560"/>
    <cellStyle name="Heading 3 5 2" xfId="9561"/>
    <cellStyle name="Heading 3 5 2 2" xfId="9562"/>
    <cellStyle name="Heading 3 5 3" xfId="9563"/>
    <cellStyle name="Heading 3 6" xfId="9564"/>
    <cellStyle name="Heading 3 7" xfId="9565"/>
    <cellStyle name="Heading 3 8" xfId="9566"/>
    <cellStyle name="Heading 3 9" xfId="9567"/>
    <cellStyle name="Heading 4 10" xfId="9568"/>
    <cellStyle name="Heading 4 11" xfId="9569"/>
    <cellStyle name="Heading 4 12" xfId="9570"/>
    <cellStyle name="Heading 4 13" xfId="9571"/>
    <cellStyle name="Heading 4 14" xfId="9572"/>
    <cellStyle name="Heading 4 15" xfId="9573"/>
    <cellStyle name="Heading 4 16" xfId="9574"/>
    <cellStyle name="Heading 4 17" xfId="9575"/>
    <cellStyle name="Heading 4 18" xfId="9576"/>
    <cellStyle name="Heading 4 19" xfId="9577"/>
    <cellStyle name="Heading 4 2" xfId="9578"/>
    <cellStyle name="Heading 4 2 2" xfId="9579"/>
    <cellStyle name="Heading 4 2 2 2" xfId="9580"/>
    <cellStyle name="Heading 4 2 2 3" xfId="9581"/>
    <cellStyle name="Heading 4 2 3" xfId="9582"/>
    <cellStyle name="Heading 4 2 3 2" xfId="9583"/>
    <cellStyle name="Heading 4 2 3 3" xfId="9584"/>
    <cellStyle name="Heading 4 2 4" xfId="9585"/>
    <cellStyle name="Heading 4 2 4 2" xfId="9586"/>
    <cellStyle name="Heading 4 2 4 3" xfId="9587"/>
    <cellStyle name="Heading 4 2 5" xfId="9588"/>
    <cellStyle name="Heading 4 2 5 2" xfId="9589"/>
    <cellStyle name="Heading 4 2 5 3" xfId="9590"/>
    <cellStyle name="Heading 4 2 6" xfId="9591"/>
    <cellStyle name="Heading 4 2 6 2" xfId="9592"/>
    <cellStyle name="Heading 4 2 7" xfId="9593"/>
    <cellStyle name="Heading 4 2 8" xfId="9594"/>
    <cellStyle name="Heading 4 2 9" xfId="9595"/>
    <cellStyle name="Heading 4 20" xfId="9596"/>
    <cellStyle name="Heading 4 21" xfId="9597"/>
    <cellStyle name="Heading 4 22" xfId="9598"/>
    <cellStyle name="Heading 4 23" xfId="9599"/>
    <cellStyle name="Heading 4 24" xfId="9600"/>
    <cellStyle name="Heading 4 25" xfId="9601"/>
    <cellStyle name="Heading 4 26" xfId="9602"/>
    <cellStyle name="Heading 4 27" xfId="9603"/>
    <cellStyle name="Heading 4 28" xfId="9604"/>
    <cellStyle name="Heading 4 29" xfId="9605"/>
    <cellStyle name="Heading 4 3" xfId="9606"/>
    <cellStyle name="Heading 4 3 2" xfId="9607"/>
    <cellStyle name="Heading 4 3 2 2" xfId="9608"/>
    <cellStyle name="Heading 4 3 2 3" xfId="9609"/>
    <cellStyle name="Heading 4 3 3" xfId="9610"/>
    <cellStyle name="Heading 4 3 3 2" xfId="9611"/>
    <cellStyle name="Heading 4 3 3 3" xfId="9612"/>
    <cellStyle name="Heading 4 3 4" xfId="9613"/>
    <cellStyle name="Heading 4 3 4 2" xfId="9614"/>
    <cellStyle name="Heading 4 3 4 3" xfId="9615"/>
    <cellStyle name="Heading 4 3 5" xfId="9616"/>
    <cellStyle name="Heading 4 3 5 2" xfId="9617"/>
    <cellStyle name="Heading 4 3 5 3" xfId="9618"/>
    <cellStyle name="Heading 4 3 6" xfId="9619"/>
    <cellStyle name="Heading 4 3 6 2" xfId="9620"/>
    <cellStyle name="Heading 4 30" xfId="9621"/>
    <cellStyle name="Heading 4 31" xfId="9622"/>
    <cellStyle name="Heading 4 32" xfId="9623"/>
    <cellStyle name="Heading 4 32 2" xfId="9624"/>
    <cellStyle name="Heading 4 33" xfId="9625"/>
    <cellStyle name="Heading 4 4" xfId="9626"/>
    <cellStyle name="Heading 4 4 2" xfId="9627"/>
    <cellStyle name="Heading 4 4 2 2" xfId="9628"/>
    <cellStyle name="Heading 4 4 3" xfId="9629"/>
    <cellStyle name="Heading 4 4 4" xfId="9630"/>
    <cellStyle name="Heading 4 4 5" xfId="9631"/>
    <cellStyle name="Heading 4 5" xfId="9632"/>
    <cellStyle name="Heading 4 5 2" xfId="9633"/>
    <cellStyle name="Heading 4 5 2 2" xfId="9634"/>
    <cellStyle name="Heading 4 5 3" xfId="9635"/>
    <cellStyle name="Heading 4 6" xfId="9636"/>
    <cellStyle name="Heading 4 7" xfId="9637"/>
    <cellStyle name="Heading 4 8" xfId="9638"/>
    <cellStyle name="Heading 4 9" xfId="9639"/>
    <cellStyle name="Heading 5" xfId="9640"/>
    <cellStyle name="Heading1" xfId="9641"/>
    <cellStyle name="Heading1 2" xfId="9642"/>
    <cellStyle name="Heading1 3" xfId="9643"/>
    <cellStyle name="Horizontal" xfId="9644"/>
    <cellStyle name="Hyperlink" xfId="2" builtinId="8"/>
    <cellStyle name="Hyperlink 10" xfId="9645"/>
    <cellStyle name="Hyperlink 11" xfId="9646"/>
    <cellStyle name="Hyperlink 12" xfId="9647"/>
    <cellStyle name="Hyperlink 13" xfId="9648"/>
    <cellStyle name="Hyperlink 14" xfId="9649"/>
    <cellStyle name="Hyperlink 15" xfId="9650"/>
    <cellStyle name="Hyperlink 16" xfId="9651"/>
    <cellStyle name="Hyperlink 17" xfId="9652"/>
    <cellStyle name="Hyperlink 18" xfId="9653"/>
    <cellStyle name="Hyperlink 19" xfId="9654"/>
    <cellStyle name="Hyperlink 2" xfId="9655"/>
    <cellStyle name="Hyperlink 2 2" xfId="9656"/>
    <cellStyle name="Hyperlink 2 2 2" xfId="9657"/>
    <cellStyle name="Hyperlink 2 2 3" xfId="9658"/>
    <cellStyle name="Hyperlink 2 2 4" xfId="9659"/>
    <cellStyle name="Hyperlink 2 3" xfId="9660"/>
    <cellStyle name="Hyperlink 2 3 2" xfId="9661"/>
    <cellStyle name="Hyperlink 2 4" xfId="9662"/>
    <cellStyle name="Hyperlink 2 5" xfId="9663"/>
    <cellStyle name="Hyperlink 2 6" xfId="9664"/>
    <cellStyle name="Hyperlink 2 7" xfId="9665"/>
    <cellStyle name="Hyperlink 2 8" xfId="9666"/>
    <cellStyle name="Hyperlink 2 9" xfId="9667"/>
    <cellStyle name="Hyperlink 3" xfId="9668"/>
    <cellStyle name="Hyperlink 3 2" xfId="9669"/>
    <cellStyle name="Hyperlink 3 2 2" xfId="9670"/>
    <cellStyle name="Hyperlink 3 3" xfId="9671"/>
    <cellStyle name="Hyperlink 3 3 2" xfId="9672"/>
    <cellStyle name="Hyperlink 3 4" xfId="9673"/>
    <cellStyle name="Hyperlink 3 5" xfId="9674"/>
    <cellStyle name="Hyperlink 3 6" xfId="9675"/>
    <cellStyle name="Hyperlink 4" xfId="9676"/>
    <cellStyle name="Hyperlink 4 2" xfId="9677"/>
    <cellStyle name="Hyperlink 5" xfId="9678"/>
    <cellStyle name="Hyperlink 5 2" xfId="9679"/>
    <cellStyle name="Hyperlink 6" xfId="9680"/>
    <cellStyle name="Hyperlink 69" xfId="9681"/>
    <cellStyle name="Hyperlink 7" xfId="9682"/>
    <cellStyle name="Hyperlink 7 2" xfId="9683"/>
    <cellStyle name="Hyperlink 70" xfId="9684"/>
    <cellStyle name="Hyperlink 71" xfId="9685"/>
    <cellStyle name="Hyperlink 71 2" xfId="9686"/>
    <cellStyle name="Hyperlink 72" xfId="9687"/>
    <cellStyle name="Hyperlink 72 2" xfId="9688"/>
    <cellStyle name="Hyperlink 73" xfId="9689"/>
    <cellStyle name="Hyperlink 74" xfId="9690"/>
    <cellStyle name="Hyperlink 75" xfId="9691"/>
    <cellStyle name="Hyperlink 76" xfId="9692"/>
    <cellStyle name="Hyperlink 76 2" xfId="9693"/>
    <cellStyle name="Hyperlink 8" xfId="9694"/>
    <cellStyle name="Hyperlink 9" xfId="9695"/>
    <cellStyle name="Input (2)" xfId="9696"/>
    <cellStyle name="Input 10" xfId="9697"/>
    <cellStyle name="Input 100" xfId="9698"/>
    <cellStyle name="Input 101" xfId="9699"/>
    <cellStyle name="Input 102" xfId="9700"/>
    <cellStyle name="Input 103" xfId="9701"/>
    <cellStyle name="Input 104" xfId="9702"/>
    <cellStyle name="Input 105" xfId="9703"/>
    <cellStyle name="Input 106" xfId="9704"/>
    <cellStyle name="Input 107" xfId="9705"/>
    <cellStyle name="Input 108" xfId="9706"/>
    <cellStyle name="Input 109" xfId="9707"/>
    <cellStyle name="Input 11" xfId="9708"/>
    <cellStyle name="Input 110" xfId="9709"/>
    <cellStyle name="Input 111" xfId="9710"/>
    <cellStyle name="Input 112" xfId="9711"/>
    <cellStyle name="Input 113" xfId="9712"/>
    <cellStyle name="Input 114" xfId="9713"/>
    <cellStyle name="Input 115" xfId="9714"/>
    <cellStyle name="Input 116" xfId="9715"/>
    <cellStyle name="Input 117" xfId="9716"/>
    <cellStyle name="Input 118" xfId="9717"/>
    <cellStyle name="Input 119" xfId="9718"/>
    <cellStyle name="Input 12" xfId="9719"/>
    <cellStyle name="Input 120" xfId="9720"/>
    <cellStyle name="Input 121" xfId="9721"/>
    <cellStyle name="Input 122" xfId="9722"/>
    <cellStyle name="Input 123" xfId="9723"/>
    <cellStyle name="Input 124" xfId="9724"/>
    <cellStyle name="Input 125" xfId="9725"/>
    <cellStyle name="Input 126" xfId="9726"/>
    <cellStyle name="Input 127" xfId="9727"/>
    <cellStyle name="Input 128" xfId="9728"/>
    <cellStyle name="Input 129" xfId="9729"/>
    <cellStyle name="Input 13" xfId="9730"/>
    <cellStyle name="Input 130" xfId="9731"/>
    <cellStyle name="Input 131" xfId="9732"/>
    <cellStyle name="Input 132" xfId="9733"/>
    <cellStyle name="Input 133" xfId="9734"/>
    <cellStyle name="Input 134" xfId="9735"/>
    <cellStyle name="Input 135" xfId="9736"/>
    <cellStyle name="Input 136" xfId="9737"/>
    <cellStyle name="Input 137" xfId="9738"/>
    <cellStyle name="Input 138" xfId="9739"/>
    <cellStyle name="Input 139" xfId="9740"/>
    <cellStyle name="Input 14" xfId="9741"/>
    <cellStyle name="Input 140" xfId="9742"/>
    <cellStyle name="Input 141" xfId="9743"/>
    <cellStyle name="Input 142" xfId="9744"/>
    <cellStyle name="Input 143" xfId="9745"/>
    <cellStyle name="Input 144" xfId="9746"/>
    <cellStyle name="Input 145" xfId="9747"/>
    <cellStyle name="Input 146" xfId="9748"/>
    <cellStyle name="Input 147" xfId="9749"/>
    <cellStyle name="Input 148" xfId="9750"/>
    <cellStyle name="Input 149" xfId="9751"/>
    <cellStyle name="Input 15" xfId="9752"/>
    <cellStyle name="Input 150" xfId="9753"/>
    <cellStyle name="Input 151" xfId="9754"/>
    <cellStyle name="Input 152" xfId="9755"/>
    <cellStyle name="Input 153" xfId="9756"/>
    <cellStyle name="Input 154" xfId="9757"/>
    <cellStyle name="Input 155" xfId="9758"/>
    <cellStyle name="Input 156" xfId="9759"/>
    <cellStyle name="Input 157" xfId="9760"/>
    <cellStyle name="Input 158" xfId="9761"/>
    <cellStyle name="Input 159" xfId="9762"/>
    <cellStyle name="Input 16" xfId="9763"/>
    <cellStyle name="Input 160" xfId="9764"/>
    <cellStyle name="Input 161" xfId="9765"/>
    <cellStyle name="Input 162" xfId="9766"/>
    <cellStyle name="Input 163" xfId="9767"/>
    <cellStyle name="Input 164" xfId="9768"/>
    <cellStyle name="Input 165" xfId="9769"/>
    <cellStyle name="Input 166" xfId="9770"/>
    <cellStyle name="Input 167" xfId="9771"/>
    <cellStyle name="Input 168" xfId="9772"/>
    <cellStyle name="Input 169" xfId="9773"/>
    <cellStyle name="Input 17" xfId="9774"/>
    <cellStyle name="Input 170" xfId="9775"/>
    <cellStyle name="Input 171" xfId="9776"/>
    <cellStyle name="Input 172" xfId="9777"/>
    <cellStyle name="Input 173" xfId="9778"/>
    <cellStyle name="Input 174" xfId="9779"/>
    <cellStyle name="Input 175" xfId="9780"/>
    <cellStyle name="Input 176" xfId="9781"/>
    <cellStyle name="Input 177" xfId="9782"/>
    <cellStyle name="Input 178" xfId="9783"/>
    <cellStyle name="Input 179" xfId="9784"/>
    <cellStyle name="Input 18" xfId="9785"/>
    <cellStyle name="Input 180" xfId="9786"/>
    <cellStyle name="Input 181" xfId="9787"/>
    <cellStyle name="Input 182" xfId="9788"/>
    <cellStyle name="Input 183" xfId="9789"/>
    <cellStyle name="Input 184" xfId="9790"/>
    <cellStyle name="Input 185" xfId="9791"/>
    <cellStyle name="Input 186" xfId="9792"/>
    <cellStyle name="Input 187" xfId="9793"/>
    <cellStyle name="Input 188" xfId="9794"/>
    <cellStyle name="Input 189" xfId="9795"/>
    <cellStyle name="Input 19" xfId="9796"/>
    <cellStyle name="Input 190" xfId="9797"/>
    <cellStyle name="Input 191" xfId="9798"/>
    <cellStyle name="Input 192" xfId="9799"/>
    <cellStyle name="Input 193" xfId="9800"/>
    <cellStyle name="Input 194" xfId="9801"/>
    <cellStyle name="Input 195" xfId="9802"/>
    <cellStyle name="Input 196" xfId="9803"/>
    <cellStyle name="Input 197" xfId="9804"/>
    <cellStyle name="Input 198" xfId="9805"/>
    <cellStyle name="Input 199" xfId="9806"/>
    <cellStyle name="Input 2" xfId="9807"/>
    <cellStyle name="Input 2 10" xfId="9808"/>
    <cellStyle name="Input 2 2" xfId="9809"/>
    <cellStyle name="Input 2 2 2" xfId="9810"/>
    <cellStyle name="Input 2 2 3" xfId="9811"/>
    <cellStyle name="Input 2 2 4" xfId="9812"/>
    <cellStyle name="Input 2 3" xfId="9813"/>
    <cellStyle name="Input 2 3 2" xfId="9814"/>
    <cellStyle name="Input 2 3 3" xfId="9815"/>
    <cellStyle name="Input 2 3 4" xfId="9816"/>
    <cellStyle name="Input 2 4" xfId="9817"/>
    <cellStyle name="Input 2 4 2" xfId="9818"/>
    <cellStyle name="Input 2 4 3" xfId="9819"/>
    <cellStyle name="Input 2 5" xfId="9820"/>
    <cellStyle name="Input 2 5 2" xfId="9821"/>
    <cellStyle name="Input 2 5 3" xfId="9822"/>
    <cellStyle name="Input 2 6" xfId="9823"/>
    <cellStyle name="Input 2 6 2" xfId="9824"/>
    <cellStyle name="Input 2 7" xfId="9825"/>
    <cellStyle name="Input 2 8" xfId="9826"/>
    <cellStyle name="Input 2 9" xfId="9827"/>
    <cellStyle name="Input 20" xfId="9828"/>
    <cellStyle name="Input 200" xfId="9829"/>
    <cellStyle name="Input 201" xfId="9830"/>
    <cellStyle name="Input 202" xfId="9831"/>
    <cellStyle name="Input 203" xfId="9832"/>
    <cellStyle name="Input 204" xfId="9833"/>
    <cellStyle name="Input 205" xfId="9834"/>
    <cellStyle name="Input 206" xfId="9835"/>
    <cellStyle name="Input 207" xfId="9836"/>
    <cellStyle name="Input 208" xfId="9837"/>
    <cellStyle name="Input 209" xfId="9838"/>
    <cellStyle name="Input 21" xfId="9839"/>
    <cellStyle name="Input 210" xfId="9840"/>
    <cellStyle name="Input 211" xfId="9841"/>
    <cellStyle name="Input 212" xfId="9842"/>
    <cellStyle name="Input 213" xfId="9843"/>
    <cellStyle name="Input 214" xfId="9844"/>
    <cellStyle name="Input 215" xfId="9845"/>
    <cellStyle name="Input 216" xfId="9846"/>
    <cellStyle name="Input 217" xfId="9847"/>
    <cellStyle name="Input 218" xfId="9848"/>
    <cellStyle name="Input 219" xfId="9849"/>
    <cellStyle name="Input 22" xfId="9850"/>
    <cellStyle name="Input 220" xfId="9851"/>
    <cellStyle name="Input 221" xfId="9852"/>
    <cellStyle name="Input 222" xfId="9853"/>
    <cellStyle name="Input 223" xfId="9854"/>
    <cellStyle name="Input 224" xfId="9855"/>
    <cellStyle name="Input 225" xfId="9856"/>
    <cellStyle name="Input 226" xfId="9857"/>
    <cellStyle name="Input 227" xfId="9858"/>
    <cellStyle name="Input 228" xfId="9859"/>
    <cellStyle name="Input 229" xfId="9860"/>
    <cellStyle name="Input 23" xfId="9861"/>
    <cellStyle name="Input 230" xfId="9862"/>
    <cellStyle name="Input 231" xfId="9863"/>
    <cellStyle name="Input 232" xfId="9864"/>
    <cellStyle name="Input 233" xfId="9865"/>
    <cellStyle name="Input 234" xfId="9866"/>
    <cellStyle name="Input 235" xfId="9867"/>
    <cellStyle name="Input 236" xfId="9868"/>
    <cellStyle name="Input 237" xfId="9869"/>
    <cellStyle name="Input 238" xfId="9870"/>
    <cellStyle name="Input 239" xfId="9871"/>
    <cellStyle name="Input 24" xfId="9872"/>
    <cellStyle name="Input 240" xfId="9873"/>
    <cellStyle name="Input 241" xfId="9874"/>
    <cellStyle name="Input 242" xfId="9875"/>
    <cellStyle name="Input 243" xfId="9876"/>
    <cellStyle name="Input 244" xfId="9877"/>
    <cellStyle name="Input 245" xfId="9878"/>
    <cellStyle name="Input 246" xfId="9879"/>
    <cellStyle name="Input 247" xfId="9880"/>
    <cellStyle name="Input 248" xfId="9881"/>
    <cellStyle name="Input 249" xfId="9882"/>
    <cellStyle name="Input 25" xfId="9883"/>
    <cellStyle name="Input 250" xfId="9884"/>
    <cellStyle name="Input 251" xfId="9885"/>
    <cellStyle name="Input 252" xfId="9886"/>
    <cellStyle name="Input 253" xfId="9887"/>
    <cellStyle name="Input 254" xfId="9888"/>
    <cellStyle name="Input 255" xfId="9889"/>
    <cellStyle name="Input 256" xfId="9890"/>
    <cellStyle name="Input 257" xfId="9891"/>
    <cellStyle name="Input 258" xfId="9892"/>
    <cellStyle name="Input 259" xfId="9893"/>
    <cellStyle name="Input 26" xfId="9894"/>
    <cellStyle name="Input 260" xfId="9895"/>
    <cellStyle name="Input 261" xfId="9896"/>
    <cellStyle name="Input 262" xfId="9897"/>
    <cellStyle name="Input 263" xfId="9898"/>
    <cellStyle name="Input 264" xfId="9899"/>
    <cellStyle name="Input 265" xfId="9900"/>
    <cellStyle name="Input 266" xfId="9901"/>
    <cellStyle name="Input 267" xfId="9902"/>
    <cellStyle name="Input 268" xfId="9903"/>
    <cellStyle name="Input 269" xfId="9904"/>
    <cellStyle name="Input 27" xfId="9905"/>
    <cellStyle name="Input 270" xfId="9906"/>
    <cellStyle name="Input 271" xfId="9907"/>
    <cellStyle name="Input 272" xfId="9908"/>
    <cellStyle name="Input 273" xfId="9909"/>
    <cellStyle name="Input 274" xfId="9910"/>
    <cellStyle name="Input 275" xfId="9911"/>
    <cellStyle name="Input 276" xfId="9912"/>
    <cellStyle name="Input 277" xfId="9913"/>
    <cellStyle name="Input 278" xfId="9914"/>
    <cellStyle name="Input 279" xfId="9915"/>
    <cellStyle name="Input 28" xfId="9916"/>
    <cellStyle name="Input 280" xfId="9917"/>
    <cellStyle name="Input 281" xfId="9918"/>
    <cellStyle name="Input 282" xfId="9919"/>
    <cellStyle name="Input 283" xfId="9920"/>
    <cellStyle name="Input 284" xfId="9921"/>
    <cellStyle name="Input 285" xfId="9922"/>
    <cellStyle name="Input 286" xfId="9923"/>
    <cellStyle name="Input 287" xfId="9924"/>
    <cellStyle name="Input 288" xfId="9925"/>
    <cellStyle name="Input 289" xfId="9926"/>
    <cellStyle name="Input 29" xfId="9927"/>
    <cellStyle name="Input 290" xfId="9928"/>
    <cellStyle name="Input 291" xfId="9929"/>
    <cellStyle name="Input 292" xfId="9930"/>
    <cellStyle name="Input 293" xfId="9931"/>
    <cellStyle name="Input 294" xfId="9932"/>
    <cellStyle name="Input 295" xfId="9933"/>
    <cellStyle name="Input 296" xfId="9934"/>
    <cellStyle name="Input 297" xfId="9935"/>
    <cellStyle name="Input 298" xfId="9936"/>
    <cellStyle name="Input 299" xfId="9937"/>
    <cellStyle name="Input 3" xfId="9938"/>
    <cellStyle name="Input 3 2" xfId="9939"/>
    <cellStyle name="Input 3 2 2" xfId="9940"/>
    <cellStyle name="Input 3 2 3" xfId="9941"/>
    <cellStyle name="Input 3 2 4" xfId="9942"/>
    <cellStyle name="Input 3 3" xfId="9943"/>
    <cellStyle name="Input 3 3 2" xfId="9944"/>
    <cellStyle name="Input 3 3 3" xfId="9945"/>
    <cellStyle name="Input 3 3 4" xfId="9946"/>
    <cellStyle name="Input 3 4" xfId="9947"/>
    <cellStyle name="Input 3 4 2" xfId="9948"/>
    <cellStyle name="Input 3 4 3" xfId="9949"/>
    <cellStyle name="Input 3 5" xfId="9950"/>
    <cellStyle name="Input 3 5 2" xfId="9951"/>
    <cellStyle name="Input 3 5 3" xfId="9952"/>
    <cellStyle name="Input 3 6" xfId="9953"/>
    <cellStyle name="Input 3 6 2" xfId="9954"/>
    <cellStyle name="Input 3 7" xfId="9955"/>
    <cellStyle name="Input 3 8" xfId="9956"/>
    <cellStyle name="Input 30" xfId="9957"/>
    <cellStyle name="Input 300" xfId="9958"/>
    <cellStyle name="Input 31" xfId="9959"/>
    <cellStyle name="Input 32" xfId="9960"/>
    <cellStyle name="Input 33" xfId="9961"/>
    <cellStyle name="Input 33 2" xfId="9962"/>
    <cellStyle name="Input 34" xfId="9963"/>
    <cellStyle name="Input 35" xfId="9964"/>
    <cellStyle name="Input 36" xfId="9965"/>
    <cellStyle name="Input 37" xfId="9966"/>
    <cellStyle name="Input 38" xfId="9967"/>
    <cellStyle name="Input 39" xfId="9968"/>
    <cellStyle name="Input 4" xfId="9969"/>
    <cellStyle name="Input 4 2" xfId="9970"/>
    <cellStyle name="Input 4 2 2" xfId="9971"/>
    <cellStyle name="Input 4 2 3" xfId="9972"/>
    <cellStyle name="Input 4 3" xfId="9973"/>
    <cellStyle name="Input 4 3 2" xfId="9974"/>
    <cellStyle name="Input 4 4" xfId="9975"/>
    <cellStyle name="Input 4 4 2" xfId="9976"/>
    <cellStyle name="Input 4 5" xfId="9977"/>
    <cellStyle name="Input 4 5 2" xfId="9978"/>
    <cellStyle name="Input 4 6" xfId="9979"/>
    <cellStyle name="Input 40" xfId="9980"/>
    <cellStyle name="Input 41" xfId="9981"/>
    <cellStyle name="Input 42" xfId="9982"/>
    <cellStyle name="Input 43" xfId="9983"/>
    <cellStyle name="Input 44" xfId="9984"/>
    <cellStyle name="Input 45" xfId="9985"/>
    <cellStyle name="Input 46" xfId="9986"/>
    <cellStyle name="Input 47" xfId="9987"/>
    <cellStyle name="Input 48" xfId="9988"/>
    <cellStyle name="Input 49" xfId="9989"/>
    <cellStyle name="Input 5" xfId="9990"/>
    <cellStyle name="Input 5 2" xfId="9991"/>
    <cellStyle name="Input 5 2 2" xfId="9992"/>
    <cellStyle name="Input 5 2 3" xfId="9993"/>
    <cellStyle name="Input 5 3" xfId="9994"/>
    <cellStyle name="Input 5 4" xfId="9995"/>
    <cellStyle name="Input 50" xfId="9996"/>
    <cellStyle name="Input 51" xfId="9997"/>
    <cellStyle name="Input 52" xfId="9998"/>
    <cellStyle name="Input 53" xfId="9999"/>
    <cellStyle name="Input 54" xfId="10000"/>
    <cellStyle name="Input 55" xfId="10001"/>
    <cellStyle name="Input 56" xfId="10002"/>
    <cellStyle name="Input 57" xfId="10003"/>
    <cellStyle name="Input 58" xfId="10004"/>
    <cellStyle name="Input 59" xfId="10005"/>
    <cellStyle name="Input 6" xfId="10006"/>
    <cellStyle name="Input 6 2" xfId="10007"/>
    <cellStyle name="Input 60" xfId="10008"/>
    <cellStyle name="Input 61" xfId="10009"/>
    <cellStyle name="Input 62" xfId="10010"/>
    <cellStyle name="Input 63" xfId="10011"/>
    <cellStyle name="Input 64" xfId="10012"/>
    <cellStyle name="Input 65" xfId="10013"/>
    <cellStyle name="Input 66" xfId="10014"/>
    <cellStyle name="Input 67" xfId="10015"/>
    <cellStyle name="Input 68" xfId="10016"/>
    <cellStyle name="Input 69" xfId="10017"/>
    <cellStyle name="Input 7" xfId="10018"/>
    <cellStyle name="Input 7 2" xfId="10019"/>
    <cellStyle name="Input 70" xfId="10020"/>
    <cellStyle name="Input 71" xfId="10021"/>
    <cellStyle name="Input 72" xfId="10022"/>
    <cellStyle name="Input 73" xfId="10023"/>
    <cellStyle name="Input 74" xfId="10024"/>
    <cellStyle name="Input 75" xfId="10025"/>
    <cellStyle name="Input 76" xfId="10026"/>
    <cellStyle name="Input 77" xfId="10027"/>
    <cellStyle name="Input 78" xfId="10028"/>
    <cellStyle name="Input 79" xfId="10029"/>
    <cellStyle name="Input 8" xfId="10030"/>
    <cellStyle name="Input 80" xfId="10031"/>
    <cellStyle name="Input 81" xfId="10032"/>
    <cellStyle name="Input 82" xfId="10033"/>
    <cellStyle name="Input 83" xfId="10034"/>
    <cellStyle name="Input 84" xfId="10035"/>
    <cellStyle name="Input 85" xfId="10036"/>
    <cellStyle name="Input 86" xfId="10037"/>
    <cellStyle name="Input 87" xfId="10038"/>
    <cellStyle name="Input 88" xfId="10039"/>
    <cellStyle name="Input 89" xfId="10040"/>
    <cellStyle name="Input 9" xfId="10041"/>
    <cellStyle name="Input 90" xfId="10042"/>
    <cellStyle name="Input 91" xfId="10043"/>
    <cellStyle name="Input 92" xfId="10044"/>
    <cellStyle name="Input 93" xfId="10045"/>
    <cellStyle name="Input 94" xfId="10046"/>
    <cellStyle name="Input 95" xfId="10047"/>
    <cellStyle name="Input 96" xfId="10048"/>
    <cellStyle name="Input 97" xfId="10049"/>
    <cellStyle name="Input 98" xfId="10050"/>
    <cellStyle name="Input 99" xfId="10051"/>
    <cellStyle name="Jun" xfId="10052"/>
    <cellStyle name="Linked Cell 10" xfId="10053"/>
    <cellStyle name="Linked Cell 11" xfId="10054"/>
    <cellStyle name="Linked Cell 12" xfId="10055"/>
    <cellStyle name="Linked Cell 13" xfId="10056"/>
    <cellStyle name="Linked Cell 14" xfId="10057"/>
    <cellStyle name="Linked Cell 15" xfId="10058"/>
    <cellStyle name="Linked Cell 16" xfId="10059"/>
    <cellStyle name="Linked Cell 17" xfId="10060"/>
    <cellStyle name="Linked Cell 18" xfId="10061"/>
    <cellStyle name="Linked Cell 19" xfId="10062"/>
    <cellStyle name="Linked Cell 2" xfId="10063"/>
    <cellStyle name="Linked Cell 2 2" xfId="10064"/>
    <cellStyle name="Linked Cell 2 2 2" xfId="10065"/>
    <cellStyle name="Linked Cell 2 2 3" xfId="10066"/>
    <cellStyle name="Linked Cell 2 3" xfId="10067"/>
    <cellStyle name="Linked Cell 2 3 2" xfId="10068"/>
    <cellStyle name="Linked Cell 2 3 3" xfId="10069"/>
    <cellStyle name="Linked Cell 2 4" xfId="10070"/>
    <cellStyle name="Linked Cell 2 4 2" xfId="10071"/>
    <cellStyle name="Linked Cell 2 4 3" xfId="10072"/>
    <cellStyle name="Linked Cell 2 5" xfId="10073"/>
    <cellStyle name="Linked Cell 2 5 2" xfId="10074"/>
    <cellStyle name="Linked Cell 2 5 3" xfId="10075"/>
    <cellStyle name="Linked Cell 2 6" xfId="10076"/>
    <cellStyle name="Linked Cell 2 6 2" xfId="10077"/>
    <cellStyle name="Linked Cell 2 7" xfId="10078"/>
    <cellStyle name="Linked Cell 2 8" xfId="10079"/>
    <cellStyle name="Linked Cell 2 9" xfId="10080"/>
    <cellStyle name="Linked Cell 20" xfId="10081"/>
    <cellStyle name="Linked Cell 21" xfId="10082"/>
    <cellStyle name="Linked Cell 22" xfId="10083"/>
    <cellStyle name="Linked Cell 23" xfId="10084"/>
    <cellStyle name="Linked Cell 24" xfId="10085"/>
    <cellStyle name="Linked Cell 25" xfId="10086"/>
    <cellStyle name="Linked Cell 26" xfId="10087"/>
    <cellStyle name="Linked Cell 27" xfId="10088"/>
    <cellStyle name="Linked Cell 28" xfId="10089"/>
    <cellStyle name="Linked Cell 29" xfId="10090"/>
    <cellStyle name="Linked Cell 3" xfId="10091"/>
    <cellStyle name="Linked Cell 3 2" xfId="10092"/>
    <cellStyle name="Linked Cell 3 2 2" xfId="10093"/>
    <cellStyle name="Linked Cell 3 2 3" xfId="10094"/>
    <cellStyle name="Linked Cell 3 3" xfId="10095"/>
    <cellStyle name="Linked Cell 3 3 2" xfId="10096"/>
    <cellStyle name="Linked Cell 3 3 3" xfId="10097"/>
    <cellStyle name="Linked Cell 3 4" xfId="10098"/>
    <cellStyle name="Linked Cell 3 4 2" xfId="10099"/>
    <cellStyle name="Linked Cell 3 4 3" xfId="10100"/>
    <cellStyle name="Linked Cell 3 5" xfId="10101"/>
    <cellStyle name="Linked Cell 3 5 2" xfId="10102"/>
    <cellStyle name="Linked Cell 3 5 3" xfId="10103"/>
    <cellStyle name="Linked Cell 3 6" xfId="10104"/>
    <cellStyle name="Linked Cell 3 6 2" xfId="10105"/>
    <cellStyle name="Linked Cell 30" xfId="10106"/>
    <cellStyle name="Linked Cell 31" xfId="10107"/>
    <cellStyle name="Linked Cell 32" xfId="10108"/>
    <cellStyle name="Linked Cell 32 2" xfId="10109"/>
    <cellStyle name="Linked Cell 33" xfId="10110"/>
    <cellStyle name="Linked Cell 4" xfId="10111"/>
    <cellStyle name="Linked Cell 4 2" xfId="10112"/>
    <cellStyle name="Linked Cell 4 2 2" xfId="10113"/>
    <cellStyle name="Linked Cell 4 3" xfId="10114"/>
    <cellStyle name="Linked Cell 4 4" xfId="10115"/>
    <cellStyle name="Linked Cell 4 5" xfId="10116"/>
    <cellStyle name="Linked Cell 5" xfId="10117"/>
    <cellStyle name="Linked Cell 5 2" xfId="10118"/>
    <cellStyle name="Linked Cell 5 2 2" xfId="10119"/>
    <cellStyle name="Linked Cell 5 3" xfId="10120"/>
    <cellStyle name="Linked Cell 6" xfId="10121"/>
    <cellStyle name="Linked Cell 7" xfId="10122"/>
    <cellStyle name="Linked Cell 8" xfId="10123"/>
    <cellStyle name="Linked Cell 9" xfId="10124"/>
    <cellStyle name="MS Sans Serif" xfId="10125"/>
    <cellStyle name="MS Sans Serif 2" xfId="10126"/>
    <cellStyle name="Neutral 10" xfId="10127"/>
    <cellStyle name="Neutral 11" xfId="10128"/>
    <cellStyle name="Neutral 12" xfId="10129"/>
    <cellStyle name="Neutral 13" xfId="10130"/>
    <cellStyle name="Neutral 14" xfId="10131"/>
    <cellStyle name="Neutral 15" xfId="10132"/>
    <cellStyle name="Neutral 16" xfId="10133"/>
    <cellStyle name="Neutral 17" xfId="10134"/>
    <cellStyle name="Neutral 18" xfId="10135"/>
    <cellStyle name="Neutral 19" xfId="10136"/>
    <cellStyle name="Neutral 2" xfId="10137"/>
    <cellStyle name="Neutral 2 2" xfId="10138"/>
    <cellStyle name="Neutral 2 2 2" xfId="10139"/>
    <cellStyle name="Neutral 2 2 3" xfId="10140"/>
    <cellStyle name="Neutral 2 3" xfId="10141"/>
    <cellStyle name="Neutral 2 3 2" xfId="10142"/>
    <cellStyle name="Neutral 2 3 3" xfId="10143"/>
    <cellStyle name="Neutral 2 4" xfId="10144"/>
    <cellStyle name="Neutral 2 4 2" xfId="10145"/>
    <cellStyle name="Neutral 2 4 3" xfId="10146"/>
    <cellStyle name="Neutral 2 5" xfId="10147"/>
    <cellStyle name="Neutral 2 5 2" xfId="10148"/>
    <cellStyle name="Neutral 2 5 3" xfId="10149"/>
    <cellStyle name="Neutral 2 6" xfId="10150"/>
    <cellStyle name="Neutral 2 6 2" xfId="10151"/>
    <cellStyle name="Neutral 2 7" xfId="10152"/>
    <cellStyle name="Neutral 2 8" xfId="10153"/>
    <cellStyle name="Neutral 2 9" xfId="10154"/>
    <cellStyle name="Neutral 20" xfId="10155"/>
    <cellStyle name="Neutral 21" xfId="10156"/>
    <cellStyle name="Neutral 22" xfId="10157"/>
    <cellStyle name="Neutral 23" xfId="10158"/>
    <cellStyle name="Neutral 24" xfId="10159"/>
    <cellStyle name="Neutral 25" xfId="10160"/>
    <cellStyle name="Neutral 26" xfId="10161"/>
    <cellStyle name="Neutral 27" xfId="10162"/>
    <cellStyle name="Neutral 28" xfId="10163"/>
    <cellStyle name="Neutral 29" xfId="10164"/>
    <cellStyle name="Neutral 3" xfId="10165"/>
    <cellStyle name="Neutral 3 2" xfId="10166"/>
    <cellStyle name="Neutral 3 2 2" xfId="10167"/>
    <cellStyle name="Neutral 3 2 3" xfId="10168"/>
    <cellStyle name="Neutral 3 3" xfId="10169"/>
    <cellStyle name="Neutral 3 3 2" xfId="10170"/>
    <cellStyle name="Neutral 3 3 3" xfId="10171"/>
    <cellStyle name="Neutral 3 4" xfId="10172"/>
    <cellStyle name="Neutral 3 4 2" xfId="10173"/>
    <cellStyle name="Neutral 3 4 3" xfId="10174"/>
    <cellStyle name="Neutral 3 5" xfId="10175"/>
    <cellStyle name="Neutral 3 5 2" xfId="10176"/>
    <cellStyle name="Neutral 3 5 3" xfId="10177"/>
    <cellStyle name="Neutral 3 6" xfId="10178"/>
    <cellStyle name="Neutral 3 6 2" xfId="10179"/>
    <cellStyle name="Neutral 30" xfId="10180"/>
    <cellStyle name="Neutral 31" xfId="10181"/>
    <cellStyle name="Neutral 32" xfId="10182"/>
    <cellStyle name="Neutral 33" xfId="10183"/>
    <cellStyle name="Neutral 33 2" xfId="10184"/>
    <cellStyle name="Neutral 34" xfId="10185"/>
    <cellStyle name="Neutral 4" xfId="10186"/>
    <cellStyle name="Neutral 4 2" xfId="10187"/>
    <cellStyle name="Neutral 4 2 2" xfId="10188"/>
    <cellStyle name="Neutral 4 3" xfId="10189"/>
    <cellStyle name="Neutral 4 4" xfId="10190"/>
    <cellStyle name="Neutral 4 5" xfId="10191"/>
    <cellStyle name="Neutral 4 5 2" xfId="10192"/>
    <cellStyle name="Neutral 5" xfId="10193"/>
    <cellStyle name="Neutral 5 2" xfId="10194"/>
    <cellStyle name="Neutral 5 2 2" xfId="10195"/>
    <cellStyle name="Neutral 5 3" xfId="10196"/>
    <cellStyle name="Neutral 6" xfId="10197"/>
    <cellStyle name="Neutral 7" xfId="10198"/>
    <cellStyle name="Neutral 8" xfId="10199"/>
    <cellStyle name="Neutral 9" xfId="10200"/>
    <cellStyle name="Normal" xfId="0" builtinId="0"/>
    <cellStyle name="Normal 10" xfId="10201"/>
    <cellStyle name="Normal 10 10" xfId="10202"/>
    <cellStyle name="Normal 10 11" xfId="10203"/>
    <cellStyle name="Normal 10 12" xfId="10204"/>
    <cellStyle name="Normal 10 13" xfId="10205"/>
    <cellStyle name="Normal 10 14" xfId="10206"/>
    <cellStyle name="Normal 10 15" xfId="10207"/>
    <cellStyle name="Normal 10 16" xfId="10208"/>
    <cellStyle name="Normal 10 17" xfId="10209"/>
    <cellStyle name="Normal 10 18" xfId="10210"/>
    <cellStyle name="Normal 10 19" xfId="10211"/>
    <cellStyle name="Normal 10 2" xfId="10212"/>
    <cellStyle name="Normal 10 2 2" xfId="10213"/>
    <cellStyle name="Normal 10 2 2 2" xfId="10214"/>
    <cellStyle name="Normal 10 2 2 3" xfId="10215"/>
    <cellStyle name="Normal 10 2 2 4" xfId="10216"/>
    <cellStyle name="Normal 10 2 2 5" xfId="10217"/>
    <cellStyle name="Normal 10 2 2 6" xfId="10218"/>
    <cellStyle name="Normal 10 2 2 7" xfId="10219"/>
    <cellStyle name="Normal 10 2 2 8" xfId="10220"/>
    <cellStyle name="Normal 10 2 3" xfId="10221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10527"/>
    <cellStyle name="Normal 135" xfId="10528"/>
    <cellStyle name="Normal 136" xfId="10529"/>
    <cellStyle name="Normal 137" xfId="10530"/>
    <cellStyle name="Normal 138" xfId="10531"/>
    <cellStyle name="Normal 139" xfId="10532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1"/>
    <cellStyle name="Normal 142" xfId="10575"/>
    <cellStyle name="Normal 143" xfId="10576"/>
    <cellStyle name="Normal 144" xfId="10577"/>
    <cellStyle name="Normal 145" xfId="10578"/>
    <cellStyle name="Normal 146" xfId="6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3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10689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10752"/>
    <cellStyle name="Normal 2" xfId="10753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29620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7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1189" TargetMode="External"/><Relationship Id="rId117" Type="http://schemas.openxmlformats.org/officeDocument/2006/relationships/hyperlink" Target="http://contracts.delaware.gov/contracts_detail.asp?i=1189" TargetMode="External"/><Relationship Id="rId21" Type="http://schemas.openxmlformats.org/officeDocument/2006/relationships/hyperlink" Target="http://contracts.delaware.gov/contracts_detail.asp?i=1189" TargetMode="External"/><Relationship Id="rId42" Type="http://schemas.openxmlformats.org/officeDocument/2006/relationships/hyperlink" Target="http://contracts.delaware.gov/contracts_detail.asp?i=1189" TargetMode="External"/><Relationship Id="rId47" Type="http://schemas.openxmlformats.org/officeDocument/2006/relationships/hyperlink" Target="http://contracts.delaware.gov/contracts_detail.asp?i=1189" TargetMode="External"/><Relationship Id="rId63" Type="http://schemas.openxmlformats.org/officeDocument/2006/relationships/hyperlink" Target="http://contracts.delaware.gov/contracts_detail.asp?i=1189" TargetMode="External"/><Relationship Id="rId68" Type="http://schemas.openxmlformats.org/officeDocument/2006/relationships/hyperlink" Target="http://contracts.delaware.gov/contracts_detail.asp?i=1189" TargetMode="External"/><Relationship Id="rId84" Type="http://schemas.openxmlformats.org/officeDocument/2006/relationships/hyperlink" Target="http://contracts.delaware.gov/contracts_detail.asp?i=1189" TargetMode="External"/><Relationship Id="rId89" Type="http://schemas.openxmlformats.org/officeDocument/2006/relationships/hyperlink" Target="http://contracts.delaware.gov/contracts_detail.asp?i=1189" TargetMode="External"/><Relationship Id="rId112" Type="http://schemas.openxmlformats.org/officeDocument/2006/relationships/hyperlink" Target="http://contracts.delaware.gov/contracts_detail.asp?i=1189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contracts.delaware.gov/contracts_detail.asp?i=1189" TargetMode="External"/><Relationship Id="rId107" Type="http://schemas.openxmlformats.org/officeDocument/2006/relationships/hyperlink" Target="http://contracts.delaware.gov/contracts_detail.asp?i=1189" TargetMode="External"/><Relationship Id="rId11" Type="http://schemas.openxmlformats.org/officeDocument/2006/relationships/hyperlink" Target="http://contracts.delaware.gov/contracts_detail.asp?i=1189" TargetMode="External"/><Relationship Id="rId32" Type="http://schemas.openxmlformats.org/officeDocument/2006/relationships/hyperlink" Target="http://contracts.delaware.gov/contracts_detail.asp?i=1189" TargetMode="External"/><Relationship Id="rId37" Type="http://schemas.openxmlformats.org/officeDocument/2006/relationships/hyperlink" Target="http://contracts.delaware.gov/contracts_detail.asp?i=1189" TargetMode="External"/><Relationship Id="rId53" Type="http://schemas.openxmlformats.org/officeDocument/2006/relationships/hyperlink" Target="http://contracts.delaware.gov/contracts_detail.asp?i=1189" TargetMode="External"/><Relationship Id="rId58" Type="http://schemas.openxmlformats.org/officeDocument/2006/relationships/hyperlink" Target="http://contracts.delaware.gov/contracts_detail.asp?i=1189" TargetMode="External"/><Relationship Id="rId74" Type="http://schemas.openxmlformats.org/officeDocument/2006/relationships/hyperlink" Target="http://contracts.delaware.gov/contracts_detail.asp?i=1189" TargetMode="External"/><Relationship Id="rId79" Type="http://schemas.openxmlformats.org/officeDocument/2006/relationships/hyperlink" Target="http://contracts.delaware.gov/contracts_detail.asp?i=1189" TargetMode="External"/><Relationship Id="rId102" Type="http://schemas.openxmlformats.org/officeDocument/2006/relationships/hyperlink" Target="http://contracts.delaware.gov/contracts_detail.asp?i=1189" TargetMode="External"/><Relationship Id="rId123" Type="http://schemas.openxmlformats.org/officeDocument/2006/relationships/hyperlink" Target="http://contracts.delaware.gov/contracts_detail.asp?i=1189" TargetMode="External"/><Relationship Id="rId128" Type="http://schemas.openxmlformats.org/officeDocument/2006/relationships/hyperlink" Target="http://contracts.delaware.gov/contracts_detail.asp?i=1189" TargetMode="External"/><Relationship Id="rId5" Type="http://schemas.openxmlformats.org/officeDocument/2006/relationships/hyperlink" Target="http://contracts.delaware.gov/contracts_detail.asp?i=1189" TargetMode="External"/><Relationship Id="rId90" Type="http://schemas.openxmlformats.org/officeDocument/2006/relationships/hyperlink" Target="http://contracts.delaware.gov/contracts_detail.asp?i=1189" TargetMode="External"/><Relationship Id="rId95" Type="http://schemas.openxmlformats.org/officeDocument/2006/relationships/hyperlink" Target="http://contracts.delaware.gov/contracts_detail.asp?i=1189" TargetMode="External"/><Relationship Id="rId14" Type="http://schemas.openxmlformats.org/officeDocument/2006/relationships/hyperlink" Target="http://contracts.delaware.gov/contracts_detail.asp?i=1189" TargetMode="External"/><Relationship Id="rId22" Type="http://schemas.openxmlformats.org/officeDocument/2006/relationships/hyperlink" Target="http://contracts.delaware.gov/contracts_detail.asp?i=1189" TargetMode="External"/><Relationship Id="rId27" Type="http://schemas.openxmlformats.org/officeDocument/2006/relationships/hyperlink" Target="http://contracts.delaware.gov/contracts_detail.asp?i=1189" TargetMode="External"/><Relationship Id="rId30" Type="http://schemas.openxmlformats.org/officeDocument/2006/relationships/hyperlink" Target="http://contracts.delaware.gov/contracts_detail.asp?i=1189" TargetMode="External"/><Relationship Id="rId35" Type="http://schemas.openxmlformats.org/officeDocument/2006/relationships/hyperlink" Target="http://contracts.delaware.gov/contracts_detail.asp?i=1189" TargetMode="External"/><Relationship Id="rId43" Type="http://schemas.openxmlformats.org/officeDocument/2006/relationships/hyperlink" Target="http://contracts.delaware.gov/contracts_detail.asp?i=1189" TargetMode="External"/><Relationship Id="rId48" Type="http://schemas.openxmlformats.org/officeDocument/2006/relationships/hyperlink" Target="http://contracts.delaware.gov/contracts_detail.asp?i=1189" TargetMode="External"/><Relationship Id="rId56" Type="http://schemas.openxmlformats.org/officeDocument/2006/relationships/hyperlink" Target="http://contracts.delaware.gov/contracts_detail.asp?i=1189" TargetMode="External"/><Relationship Id="rId64" Type="http://schemas.openxmlformats.org/officeDocument/2006/relationships/hyperlink" Target="http://contracts.delaware.gov/contracts_detail.asp?i=1189" TargetMode="External"/><Relationship Id="rId69" Type="http://schemas.openxmlformats.org/officeDocument/2006/relationships/hyperlink" Target="http://contracts.delaware.gov/contracts_detail.asp?i=1189" TargetMode="External"/><Relationship Id="rId77" Type="http://schemas.openxmlformats.org/officeDocument/2006/relationships/hyperlink" Target="http://contracts.delaware.gov/contracts_detail.asp?i=1189" TargetMode="External"/><Relationship Id="rId100" Type="http://schemas.openxmlformats.org/officeDocument/2006/relationships/hyperlink" Target="http://contracts.delaware.gov/contracts_detail.asp?i=1189" TargetMode="External"/><Relationship Id="rId105" Type="http://schemas.openxmlformats.org/officeDocument/2006/relationships/hyperlink" Target="http://contracts.delaware.gov/contracts_detail.asp?i=1189" TargetMode="External"/><Relationship Id="rId113" Type="http://schemas.openxmlformats.org/officeDocument/2006/relationships/hyperlink" Target="http://contracts.delaware.gov/contracts_detail.asp?i=1189" TargetMode="External"/><Relationship Id="rId118" Type="http://schemas.openxmlformats.org/officeDocument/2006/relationships/hyperlink" Target="http://contracts.delaware.gov/contracts_detail.asp?i=1189" TargetMode="External"/><Relationship Id="rId126" Type="http://schemas.openxmlformats.org/officeDocument/2006/relationships/hyperlink" Target="http://contracts.delaware.gov/contracts_detail.asp?i=1189" TargetMode="External"/><Relationship Id="rId8" Type="http://schemas.openxmlformats.org/officeDocument/2006/relationships/hyperlink" Target="http://contracts.delaware.gov/contracts_detail.asp?i=1189" TargetMode="External"/><Relationship Id="rId51" Type="http://schemas.openxmlformats.org/officeDocument/2006/relationships/hyperlink" Target="http://contracts.delaware.gov/contracts_detail.asp?i=1189" TargetMode="External"/><Relationship Id="rId72" Type="http://schemas.openxmlformats.org/officeDocument/2006/relationships/hyperlink" Target="http://contracts.delaware.gov/contracts_detail.asp?i=1189" TargetMode="External"/><Relationship Id="rId80" Type="http://schemas.openxmlformats.org/officeDocument/2006/relationships/hyperlink" Target="http://contracts.delaware.gov/contracts_detail.asp?i=1189" TargetMode="External"/><Relationship Id="rId85" Type="http://schemas.openxmlformats.org/officeDocument/2006/relationships/hyperlink" Target="http://contracts.delaware.gov/contracts_detail.asp?i=1189" TargetMode="External"/><Relationship Id="rId93" Type="http://schemas.openxmlformats.org/officeDocument/2006/relationships/hyperlink" Target="http://contracts.delaware.gov/contracts_detail.asp?i=1189" TargetMode="External"/><Relationship Id="rId98" Type="http://schemas.openxmlformats.org/officeDocument/2006/relationships/hyperlink" Target="http://contracts.delaware.gov/contracts_detail.asp?i=1189" TargetMode="External"/><Relationship Id="rId121" Type="http://schemas.openxmlformats.org/officeDocument/2006/relationships/hyperlink" Target="http://contracts.delaware.gov/contracts_detail.asp?i=1189" TargetMode="External"/><Relationship Id="rId3" Type="http://schemas.openxmlformats.org/officeDocument/2006/relationships/hyperlink" Target="http://contracts.delaware.gov/contracts_detail.asp?i=1189" TargetMode="External"/><Relationship Id="rId12" Type="http://schemas.openxmlformats.org/officeDocument/2006/relationships/hyperlink" Target="http://contracts.delaware.gov/contracts_detail.asp?i=1189" TargetMode="External"/><Relationship Id="rId17" Type="http://schemas.openxmlformats.org/officeDocument/2006/relationships/hyperlink" Target="http://contracts.delaware.gov/contracts_detail.asp?i=1189" TargetMode="External"/><Relationship Id="rId25" Type="http://schemas.openxmlformats.org/officeDocument/2006/relationships/hyperlink" Target="http://contracts.delaware.gov/contracts_detail.asp?i=1189" TargetMode="External"/><Relationship Id="rId33" Type="http://schemas.openxmlformats.org/officeDocument/2006/relationships/hyperlink" Target="http://contracts.delaware.gov/contracts_detail.asp?i=1189" TargetMode="External"/><Relationship Id="rId38" Type="http://schemas.openxmlformats.org/officeDocument/2006/relationships/hyperlink" Target="http://contracts.delaware.gov/contracts_detail.asp?i=1189" TargetMode="External"/><Relationship Id="rId46" Type="http://schemas.openxmlformats.org/officeDocument/2006/relationships/hyperlink" Target="http://contracts.delaware.gov/contracts_detail.asp?i=1189" TargetMode="External"/><Relationship Id="rId59" Type="http://schemas.openxmlformats.org/officeDocument/2006/relationships/hyperlink" Target="http://contracts.delaware.gov/contracts_detail.asp?i=1189" TargetMode="External"/><Relationship Id="rId67" Type="http://schemas.openxmlformats.org/officeDocument/2006/relationships/hyperlink" Target="http://contracts.delaware.gov/contracts_detail.asp?i=1189" TargetMode="External"/><Relationship Id="rId103" Type="http://schemas.openxmlformats.org/officeDocument/2006/relationships/hyperlink" Target="http://contracts.delaware.gov/contracts_detail.asp?i=1189" TargetMode="External"/><Relationship Id="rId108" Type="http://schemas.openxmlformats.org/officeDocument/2006/relationships/hyperlink" Target="http://contracts.delaware.gov/contracts_detail.asp?i=1189" TargetMode="External"/><Relationship Id="rId116" Type="http://schemas.openxmlformats.org/officeDocument/2006/relationships/hyperlink" Target="http://contracts.delaware.gov/contracts_detail.asp?i=1189" TargetMode="External"/><Relationship Id="rId124" Type="http://schemas.openxmlformats.org/officeDocument/2006/relationships/hyperlink" Target="http://contracts.delaware.gov/contracts_detail.asp?i=1189" TargetMode="External"/><Relationship Id="rId129" Type="http://schemas.openxmlformats.org/officeDocument/2006/relationships/hyperlink" Target="http://contracts.delaware.gov/contracts_detail.asp?i=1189" TargetMode="External"/><Relationship Id="rId20" Type="http://schemas.openxmlformats.org/officeDocument/2006/relationships/hyperlink" Target="http://contracts.delaware.gov/contracts_detail.asp?i=1189" TargetMode="External"/><Relationship Id="rId41" Type="http://schemas.openxmlformats.org/officeDocument/2006/relationships/hyperlink" Target="http://contracts.delaware.gov/contracts_detail.asp?i=1189" TargetMode="External"/><Relationship Id="rId54" Type="http://schemas.openxmlformats.org/officeDocument/2006/relationships/hyperlink" Target="http://contracts.delaware.gov/contracts_detail.asp?i=1189" TargetMode="External"/><Relationship Id="rId62" Type="http://schemas.openxmlformats.org/officeDocument/2006/relationships/hyperlink" Target="http://contracts.delaware.gov/contracts_detail.asp?i=1189" TargetMode="External"/><Relationship Id="rId70" Type="http://schemas.openxmlformats.org/officeDocument/2006/relationships/hyperlink" Target="http://contracts.delaware.gov/contracts_detail.asp?i=1189" TargetMode="External"/><Relationship Id="rId75" Type="http://schemas.openxmlformats.org/officeDocument/2006/relationships/hyperlink" Target="http://contracts.delaware.gov/contracts_detail.asp?i=1189" TargetMode="External"/><Relationship Id="rId83" Type="http://schemas.openxmlformats.org/officeDocument/2006/relationships/hyperlink" Target="http://contracts.delaware.gov/contracts_detail.asp?i=1189" TargetMode="External"/><Relationship Id="rId88" Type="http://schemas.openxmlformats.org/officeDocument/2006/relationships/hyperlink" Target="http://contracts.delaware.gov/contracts_detail.asp?i=1189" TargetMode="External"/><Relationship Id="rId91" Type="http://schemas.openxmlformats.org/officeDocument/2006/relationships/hyperlink" Target="http://contracts.delaware.gov/contracts_detail.asp?i=1189" TargetMode="External"/><Relationship Id="rId96" Type="http://schemas.openxmlformats.org/officeDocument/2006/relationships/hyperlink" Target="http://contracts.delaware.gov/contracts_detail.asp?i=1189" TargetMode="External"/><Relationship Id="rId111" Type="http://schemas.openxmlformats.org/officeDocument/2006/relationships/hyperlink" Target="http://contracts.delaware.gov/contracts_detail.asp?i=1189" TargetMode="External"/><Relationship Id="rId132" Type="http://schemas.openxmlformats.org/officeDocument/2006/relationships/hyperlink" Target="http://contracts.delaware.gov/contracts_detail.asp?i=1189" TargetMode="External"/><Relationship Id="rId1" Type="http://schemas.openxmlformats.org/officeDocument/2006/relationships/hyperlink" Target="http://contracts.delaware.gov/contracts_detail.asp?i=1189" TargetMode="External"/><Relationship Id="rId6" Type="http://schemas.openxmlformats.org/officeDocument/2006/relationships/hyperlink" Target="http://contracts.delaware.gov/contracts_detail.asp?i=1189" TargetMode="External"/><Relationship Id="rId15" Type="http://schemas.openxmlformats.org/officeDocument/2006/relationships/hyperlink" Target="http://contracts.delaware.gov/contracts_detail.asp?i=1189" TargetMode="External"/><Relationship Id="rId23" Type="http://schemas.openxmlformats.org/officeDocument/2006/relationships/hyperlink" Target="http://contracts.delaware.gov/contracts_detail.asp?i=1189" TargetMode="External"/><Relationship Id="rId28" Type="http://schemas.openxmlformats.org/officeDocument/2006/relationships/hyperlink" Target="http://contracts.delaware.gov/contracts_detail.asp?i=1189" TargetMode="External"/><Relationship Id="rId36" Type="http://schemas.openxmlformats.org/officeDocument/2006/relationships/hyperlink" Target="http://contracts.delaware.gov/contracts_detail.asp?i=1189" TargetMode="External"/><Relationship Id="rId49" Type="http://schemas.openxmlformats.org/officeDocument/2006/relationships/hyperlink" Target="http://contracts.delaware.gov/contracts_detail.asp?i=1189" TargetMode="External"/><Relationship Id="rId57" Type="http://schemas.openxmlformats.org/officeDocument/2006/relationships/hyperlink" Target="http://contracts.delaware.gov/contracts_detail.asp?i=1189" TargetMode="External"/><Relationship Id="rId106" Type="http://schemas.openxmlformats.org/officeDocument/2006/relationships/hyperlink" Target="http://contracts.delaware.gov/contracts_detail.asp?i=1189" TargetMode="External"/><Relationship Id="rId114" Type="http://schemas.openxmlformats.org/officeDocument/2006/relationships/hyperlink" Target="http://contracts.delaware.gov/contracts_detail.asp?i=1189" TargetMode="External"/><Relationship Id="rId119" Type="http://schemas.openxmlformats.org/officeDocument/2006/relationships/hyperlink" Target="http://contracts.delaware.gov/contracts_detail.asp?i=1189" TargetMode="External"/><Relationship Id="rId127" Type="http://schemas.openxmlformats.org/officeDocument/2006/relationships/hyperlink" Target="http://contracts.delaware.gov/contracts_detail.asp?i=1189" TargetMode="External"/><Relationship Id="rId10" Type="http://schemas.openxmlformats.org/officeDocument/2006/relationships/hyperlink" Target="http://contracts.delaware.gov/contracts_detail.asp?i=1189" TargetMode="External"/><Relationship Id="rId31" Type="http://schemas.openxmlformats.org/officeDocument/2006/relationships/hyperlink" Target="http://contracts.delaware.gov/contracts_detail.asp?i=1189" TargetMode="External"/><Relationship Id="rId44" Type="http://schemas.openxmlformats.org/officeDocument/2006/relationships/hyperlink" Target="http://contracts.delaware.gov/contracts_detail.asp?i=1189" TargetMode="External"/><Relationship Id="rId52" Type="http://schemas.openxmlformats.org/officeDocument/2006/relationships/hyperlink" Target="http://contracts.delaware.gov/contracts_detail.asp?i=1189" TargetMode="External"/><Relationship Id="rId60" Type="http://schemas.openxmlformats.org/officeDocument/2006/relationships/hyperlink" Target="http://contracts.delaware.gov/contracts_detail.asp?i=1189" TargetMode="External"/><Relationship Id="rId65" Type="http://schemas.openxmlformats.org/officeDocument/2006/relationships/hyperlink" Target="http://contracts.delaware.gov/contracts_detail.asp?i=1189" TargetMode="External"/><Relationship Id="rId73" Type="http://schemas.openxmlformats.org/officeDocument/2006/relationships/hyperlink" Target="http://contracts.delaware.gov/contracts_detail.asp?i=1189" TargetMode="External"/><Relationship Id="rId78" Type="http://schemas.openxmlformats.org/officeDocument/2006/relationships/hyperlink" Target="http://contracts.delaware.gov/contracts_detail.asp?i=1189" TargetMode="External"/><Relationship Id="rId81" Type="http://schemas.openxmlformats.org/officeDocument/2006/relationships/hyperlink" Target="http://contracts.delaware.gov/contracts_detail.asp?i=1189" TargetMode="External"/><Relationship Id="rId86" Type="http://schemas.openxmlformats.org/officeDocument/2006/relationships/hyperlink" Target="http://contracts.delaware.gov/contracts_detail.asp?i=1189" TargetMode="External"/><Relationship Id="rId94" Type="http://schemas.openxmlformats.org/officeDocument/2006/relationships/hyperlink" Target="http://contracts.delaware.gov/contracts_detail.asp?i=1189" TargetMode="External"/><Relationship Id="rId99" Type="http://schemas.openxmlformats.org/officeDocument/2006/relationships/hyperlink" Target="http://contracts.delaware.gov/contracts_detail.asp?i=1189" TargetMode="External"/><Relationship Id="rId101" Type="http://schemas.openxmlformats.org/officeDocument/2006/relationships/hyperlink" Target="http://contracts.delaware.gov/contracts_detail.asp?i=1189" TargetMode="External"/><Relationship Id="rId122" Type="http://schemas.openxmlformats.org/officeDocument/2006/relationships/hyperlink" Target="http://contracts.delaware.gov/contracts_detail.asp?i=1189" TargetMode="External"/><Relationship Id="rId130" Type="http://schemas.openxmlformats.org/officeDocument/2006/relationships/hyperlink" Target="http://contracts.delaware.gov/contracts_detail.asp?i=1189" TargetMode="External"/><Relationship Id="rId4" Type="http://schemas.openxmlformats.org/officeDocument/2006/relationships/hyperlink" Target="http://contracts.delaware.gov/contracts_detail.asp?i=1189" TargetMode="External"/><Relationship Id="rId9" Type="http://schemas.openxmlformats.org/officeDocument/2006/relationships/hyperlink" Target="http://contracts.delaware.gov/contracts_detail.asp?i=1189" TargetMode="External"/><Relationship Id="rId13" Type="http://schemas.openxmlformats.org/officeDocument/2006/relationships/hyperlink" Target="http://contracts.delaware.gov/contracts_detail.asp?i=1189" TargetMode="External"/><Relationship Id="rId18" Type="http://schemas.openxmlformats.org/officeDocument/2006/relationships/hyperlink" Target="http://contracts.delaware.gov/contracts_detail.asp?i=1189" TargetMode="External"/><Relationship Id="rId39" Type="http://schemas.openxmlformats.org/officeDocument/2006/relationships/hyperlink" Target="http://contracts.delaware.gov/contracts_detail.asp?i=1189" TargetMode="External"/><Relationship Id="rId109" Type="http://schemas.openxmlformats.org/officeDocument/2006/relationships/hyperlink" Target="http://contracts.delaware.gov/contracts_detail.asp?i=1189" TargetMode="External"/><Relationship Id="rId34" Type="http://schemas.openxmlformats.org/officeDocument/2006/relationships/hyperlink" Target="http://contracts.delaware.gov/contracts_detail.asp?i=1189" TargetMode="External"/><Relationship Id="rId50" Type="http://schemas.openxmlformats.org/officeDocument/2006/relationships/hyperlink" Target="http://contracts.delaware.gov/contracts_detail.asp?i=1189" TargetMode="External"/><Relationship Id="rId55" Type="http://schemas.openxmlformats.org/officeDocument/2006/relationships/hyperlink" Target="http://contracts.delaware.gov/contracts_detail.asp?i=1189" TargetMode="External"/><Relationship Id="rId76" Type="http://schemas.openxmlformats.org/officeDocument/2006/relationships/hyperlink" Target="http://contracts.delaware.gov/contracts_detail.asp?i=1189" TargetMode="External"/><Relationship Id="rId97" Type="http://schemas.openxmlformats.org/officeDocument/2006/relationships/hyperlink" Target="http://contracts.delaware.gov/contracts_detail.asp?i=1189" TargetMode="External"/><Relationship Id="rId104" Type="http://schemas.openxmlformats.org/officeDocument/2006/relationships/hyperlink" Target="http://contracts.delaware.gov/contracts_detail.asp?i=1189" TargetMode="External"/><Relationship Id="rId120" Type="http://schemas.openxmlformats.org/officeDocument/2006/relationships/hyperlink" Target="http://contracts.delaware.gov/contracts_detail.asp?i=1189" TargetMode="External"/><Relationship Id="rId125" Type="http://schemas.openxmlformats.org/officeDocument/2006/relationships/hyperlink" Target="http://contracts.delaware.gov/contracts_detail.asp?i=1189" TargetMode="External"/><Relationship Id="rId7" Type="http://schemas.openxmlformats.org/officeDocument/2006/relationships/hyperlink" Target="http://contracts.delaware.gov/contracts_detail.asp?i=1189" TargetMode="External"/><Relationship Id="rId71" Type="http://schemas.openxmlformats.org/officeDocument/2006/relationships/hyperlink" Target="http://contracts.delaware.gov/contracts_detail.asp?i=1189" TargetMode="External"/><Relationship Id="rId92" Type="http://schemas.openxmlformats.org/officeDocument/2006/relationships/hyperlink" Target="http://contracts.delaware.gov/contracts_detail.asp?i=1189" TargetMode="External"/><Relationship Id="rId2" Type="http://schemas.openxmlformats.org/officeDocument/2006/relationships/hyperlink" Target="http://contracts.delaware.gov/contracts_detail.asp?i=1189" TargetMode="External"/><Relationship Id="rId29" Type="http://schemas.openxmlformats.org/officeDocument/2006/relationships/hyperlink" Target="http://contracts.delaware.gov/contracts_detail.asp?i=1189" TargetMode="External"/><Relationship Id="rId24" Type="http://schemas.openxmlformats.org/officeDocument/2006/relationships/hyperlink" Target="http://contracts.delaware.gov/contracts_detail.asp?i=1189" TargetMode="External"/><Relationship Id="rId40" Type="http://schemas.openxmlformats.org/officeDocument/2006/relationships/hyperlink" Target="http://contracts.delaware.gov/contracts_detail.asp?i=1189" TargetMode="External"/><Relationship Id="rId45" Type="http://schemas.openxmlformats.org/officeDocument/2006/relationships/hyperlink" Target="http://contracts.delaware.gov/contracts_detail.asp?i=1189" TargetMode="External"/><Relationship Id="rId66" Type="http://schemas.openxmlformats.org/officeDocument/2006/relationships/hyperlink" Target="http://contracts.delaware.gov/contracts_detail.asp?i=1189" TargetMode="External"/><Relationship Id="rId87" Type="http://schemas.openxmlformats.org/officeDocument/2006/relationships/hyperlink" Target="http://contracts.delaware.gov/contracts_detail.asp?i=1189" TargetMode="External"/><Relationship Id="rId110" Type="http://schemas.openxmlformats.org/officeDocument/2006/relationships/hyperlink" Target="http://contracts.delaware.gov/contracts_detail.asp?i=1189" TargetMode="External"/><Relationship Id="rId115" Type="http://schemas.openxmlformats.org/officeDocument/2006/relationships/hyperlink" Target="http://contracts.delaware.gov/contracts_detail.asp?i=1189" TargetMode="External"/><Relationship Id="rId131" Type="http://schemas.openxmlformats.org/officeDocument/2006/relationships/hyperlink" Target="http://contracts.delaware.gov/contracts_detail.asp?i=1189" TargetMode="External"/><Relationship Id="rId61" Type="http://schemas.openxmlformats.org/officeDocument/2006/relationships/hyperlink" Target="http://contracts.delaware.gov/contracts_detail.asp?i=1189" TargetMode="External"/><Relationship Id="rId82" Type="http://schemas.openxmlformats.org/officeDocument/2006/relationships/hyperlink" Target="http://contracts.delaware.gov/contracts_detail.asp?i=1189" TargetMode="External"/><Relationship Id="rId19" Type="http://schemas.openxmlformats.org/officeDocument/2006/relationships/hyperlink" Target="http://contracts.delaware.gov/contracts_detail.asp?i=1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M1097"/>
  <sheetViews>
    <sheetView tabSelected="1" topLeftCell="D1" workbookViewId="0">
      <pane ySplit="6" topLeftCell="A127" activePane="bottomLeft" state="frozen"/>
      <selection activeCell="A5" sqref="A5:M5"/>
      <selection pane="bottomLeft" activeCell="L133" sqref="L133:L137"/>
    </sheetView>
  </sheetViews>
  <sheetFormatPr defaultRowHeight="15"/>
  <cols>
    <col min="1" max="1" width="48.5703125" bestFit="1" customWidth="1"/>
    <col min="2" max="2" width="22.42578125" bestFit="1" customWidth="1"/>
    <col min="3" max="3" width="47.140625" customWidth="1"/>
    <col min="4" max="4" width="51" bestFit="1" customWidth="1"/>
    <col min="5" max="5" width="11.85546875" bestFit="1" customWidth="1"/>
    <col min="6" max="6" width="11.7109375" bestFit="1" customWidth="1"/>
    <col min="7" max="7" width="57.140625" bestFit="1" customWidth="1"/>
    <col min="8" max="8" width="11.140625" bestFit="1" customWidth="1"/>
    <col min="9" max="9" width="16.85546875" bestFit="1" customWidth="1"/>
    <col min="10" max="10" width="9.140625" bestFit="1" customWidth="1"/>
    <col min="11" max="11" width="10.28515625" style="40" bestFit="1" customWidth="1"/>
    <col min="12" max="12" width="12.7109375" style="41" bestFit="1" customWidth="1"/>
    <col min="13" max="13" width="13.28515625" style="4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550470</v>
      </c>
      <c r="F7" s="22">
        <v>76122314</v>
      </c>
      <c r="G7" s="22" t="s">
        <v>20</v>
      </c>
      <c r="H7" s="22" t="s">
        <v>21</v>
      </c>
      <c r="I7" s="22" t="s">
        <v>22</v>
      </c>
      <c r="J7" s="22">
        <v>63</v>
      </c>
      <c r="K7" s="23">
        <v>0.89</v>
      </c>
      <c r="L7" s="23">
        <v>56.07</v>
      </c>
      <c r="M7" s="24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19</v>
      </c>
      <c r="E8" s="22">
        <v>550470</v>
      </c>
      <c r="F8" s="22">
        <v>76122314</v>
      </c>
      <c r="G8" s="22" t="s">
        <v>23</v>
      </c>
      <c r="H8" s="22" t="s">
        <v>24</v>
      </c>
      <c r="I8" s="22" t="s">
        <v>22</v>
      </c>
      <c r="J8" s="22">
        <v>281</v>
      </c>
      <c r="K8" s="23">
        <v>0.28000000000000003</v>
      </c>
      <c r="L8" s="23">
        <v>78.680000000000007</v>
      </c>
      <c r="M8" s="24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19</v>
      </c>
      <c r="E9" s="22">
        <v>550470</v>
      </c>
      <c r="F9" s="22">
        <v>76122314</v>
      </c>
      <c r="G9" s="22" t="s">
        <v>25</v>
      </c>
      <c r="H9" s="22" t="s">
        <v>26</v>
      </c>
      <c r="I9" s="22" t="s">
        <v>22</v>
      </c>
      <c r="J9" s="22">
        <v>1</v>
      </c>
      <c r="K9" s="23">
        <v>15.75</v>
      </c>
      <c r="L9" s="23">
        <v>15.75</v>
      </c>
      <c r="M9" s="24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19</v>
      </c>
      <c r="E10" s="22">
        <v>550470</v>
      </c>
      <c r="F10" s="22">
        <v>76122314</v>
      </c>
      <c r="G10" s="22" t="s">
        <v>27</v>
      </c>
      <c r="H10" s="22" t="s">
        <v>28</v>
      </c>
      <c r="I10" s="22" t="s">
        <v>22</v>
      </c>
      <c r="J10" s="22">
        <v>2</v>
      </c>
      <c r="K10" s="23">
        <v>3</v>
      </c>
      <c r="L10" s="23">
        <v>6</v>
      </c>
      <c r="M10" s="24">
        <v>41456</v>
      </c>
    </row>
    <row r="11" spans="1:13">
      <c r="A11" s="20" t="s">
        <v>16</v>
      </c>
      <c r="B11" s="21" t="s">
        <v>17</v>
      </c>
      <c r="C11" s="22" t="s">
        <v>18</v>
      </c>
      <c r="D11" s="22" t="s">
        <v>19</v>
      </c>
      <c r="E11" s="22">
        <v>550470</v>
      </c>
      <c r="F11" s="22">
        <v>76122314</v>
      </c>
      <c r="G11" s="22" t="s">
        <v>29</v>
      </c>
      <c r="H11" s="22" t="s">
        <v>30</v>
      </c>
      <c r="I11" s="22" t="s">
        <v>22</v>
      </c>
      <c r="J11" s="22">
        <v>15</v>
      </c>
      <c r="K11" s="23">
        <v>0.56000000000000005</v>
      </c>
      <c r="L11" s="23">
        <v>8.4</v>
      </c>
      <c r="M11" s="24">
        <v>41456</v>
      </c>
    </row>
    <row r="12" spans="1:13">
      <c r="A12" s="20" t="s">
        <v>16</v>
      </c>
      <c r="B12" s="21" t="s">
        <v>17</v>
      </c>
      <c r="C12" s="22" t="s">
        <v>31</v>
      </c>
      <c r="D12" s="22" t="s">
        <v>32</v>
      </c>
      <c r="E12" s="22">
        <v>953100</v>
      </c>
      <c r="F12" s="22">
        <v>76122314</v>
      </c>
      <c r="G12" s="22" t="s">
        <v>33</v>
      </c>
      <c r="H12" s="22" t="s">
        <v>34</v>
      </c>
      <c r="I12" s="22" t="s">
        <v>22</v>
      </c>
      <c r="J12" s="22">
        <v>6</v>
      </c>
      <c r="K12" s="23">
        <v>70</v>
      </c>
      <c r="L12" s="23">
        <v>420</v>
      </c>
      <c r="M12" s="24">
        <v>41456</v>
      </c>
    </row>
    <row r="13" spans="1:13">
      <c r="A13" s="20" t="s">
        <v>16</v>
      </c>
      <c r="B13" s="21" t="s">
        <v>17</v>
      </c>
      <c r="C13" s="22" t="s">
        <v>31</v>
      </c>
      <c r="D13" s="22" t="s">
        <v>32</v>
      </c>
      <c r="E13" s="22">
        <v>953100</v>
      </c>
      <c r="F13" s="22">
        <v>76122314</v>
      </c>
      <c r="G13" s="22" t="s">
        <v>33</v>
      </c>
      <c r="H13" s="22" t="s">
        <v>34</v>
      </c>
      <c r="I13" s="22" t="s">
        <v>22</v>
      </c>
      <c r="J13" s="22">
        <v>6</v>
      </c>
      <c r="K13" s="23">
        <v>70</v>
      </c>
      <c r="L13" s="23">
        <v>420</v>
      </c>
      <c r="M13" s="24">
        <v>41456</v>
      </c>
    </row>
    <row r="14" spans="1:13">
      <c r="A14" s="20" t="s">
        <v>16</v>
      </c>
      <c r="B14" s="21" t="s">
        <v>17</v>
      </c>
      <c r="C14" s="25" t="s">
        <v>32</v>
      </c>
      <c r="D14" s="25" t="s">
        <v>32</v>
      </c>
      <c r="E14" s="26">
        <v>953100</v>
      </c>
      <c r="F14" s="26">
        <v>76122314</v>
      </c>
      <c r="G14" s="25" t="s">
        <v>35</v>
      </c>
      <c r="H14" s="25" t="s">
        <v>36</v>
      </c>
      <c r="I14" s="26" t="s">
        <v>22</v>
      </c>
      <c r="J14" s="25">
        <v>2</v>
      </c>
      <c r="K14" s="27">
        <v>95</v>
      </c>
      <c r="L14" s="28">
        <v>190</v>
      </c>
      <c r="M14" s="29">
        <v>41487</v>
      </c>
    </row>
    <row r="15" spans="1:13">
      <c r="A15" s="20" t="s">
        <v>16</v>
      </c>
      <c r="B15" s="21" t="s">
        <v>17</v>
      </c>
      <c r="C15" s="25" t="s">
        <v>32</v>
      </c>
      <c r="D15" s="25" t="s">
        <v>32</v>
      </c>
      <c r="E15" s="26">
        <v>953100</v>
      </c>
      <c r="F15" s="26">
        <v>76122314</v>
      </c>
      <c r="G15" s="25" t="s">
        <v>35</v>
      </c>
      <c r="H15" s="25" t="s">
        <v>36</v>
      </c>
      <c r="I15" s="26" t="s">
        <v>22</v>
      </c>
      <c r="J15" s="25">
        <v>3</v>
      </c>
      <c r="K15" s="27">
        <v>95</v>
      </c>
      <c r="L15" s="28">
        <v>285</v>
      </c>
      <c r="M15" s="29">
        <v>41488</v>
      </c>
    </row>
    <row r="16" spans="1:13">
      <c r="A16" s="20" t="s">
        <v>16</v>
      </c>
      <c r="B16" s="21" t="s">
        <v>17</v>
      </c>
      <c r="C16" s="25" t="s">
        <v>37</v>
      </c>
      <c r="D16" s="25" t="s">
        <v>37</v>
      </c>
      <c r="E16" s="26">
        <v>951000</v>
      </c>
      <c r="F16" s="26">
        <v>76122314</v>
      </c>
      <c r="G16" s="25" t="s">
        <v>33</v>
      </c>
      <c r="H16" s="25" t="s">
        <v>34</v>
      </c>
      <c r="I16" s="26" t="s">
        <v>22</v>
      </c>
      <c r="J16" s="25">
        <v>8</v>
      </c>
      <c r="K16" s="27">
        <v>70</v>
      </c>
      <c r="L16" s="28">
        <v>560</v>
      </c>
      <c r="M16" s="29">
        <v>41489</v>
      </c>
    </row>
    <row r="17" spans="1:13">
      <c r="A17" s="20" t="s">
        <v>16</v>
      </c>
      <c r="B17" s="21" t="s">
        <v>17</v>
      </c>
      <c r="C17" s="25" t="s">
        <v>37</v>
      </c>
      <c r="D17" s="25" t="s">
        <v>37</v>
      </c>
      <c r="E17" s="26">
        <v>951000</v>
      </c>
      <c r="F17" s="26">
        <v>76122314</v>
      </c>
      <c r="G17" s="25" t="s">
        <v>38</v>
      </c>
      <c r="H17" s="25" t="s">
        <v>39</v>
      </c>
      <c r="I17" s="26" t="s">
        <v>22</v>
      </c>
      <c r="J17" s="25">
        <v>5</v>
      </c>
      <c r="K17" s="27">
        <v>95</v>
      </c>
      <c r="L17" s="28">
        <v>475</v>
      </c>
      <c r="M17" s="29">
        <v>41491</v>
      </c>
    </row>
    <row r="18" spans="1:13">
      <c r="A18" s="20" t="s">
        <v>16</v>
      </c>
      <c r="B18" s="21" t="s">
        <v>17</v>
      </c>
      <c r="C18" s="22" t="s">
        <v>40</v>
      </c>
      <c r="D18" s="22" t="s">
        <v>40</v>
      </c>
      <c r="E18" s="22">
        <v>350130</v>
      </c>
      <c r="F18" s="22">
        <v>76122314</v>
      </c>
      <c r="G18" s="22" t="s">
        <v>41</v>
      </c>
      <c r="H18" s="22" t="s">
        <v>42</v>
      </c>
      <c r="I18" s="22" t="s">
        <v>22</v>
      </c>
      <c r="J18" s="22">
        <v>10</v>
      </c>
      <c r="K18" s="23">
        <v>62</v>
      </c>
      <c r="L18" s="28">
        <v>620</v>
      </c>
      <c r="M18" s="29">
        <v>41493</v>
      </c>
    </row>
    <row r="19" spans="1:13">
      <c r="A19" s="20" t="s">
        <v>16</v>
      </c>
      <c r="B19" s="21" t="s">
        <v>17</v>
      </c>
      <c r="C19" s="22" t="s">
        <v>40</v>
      </c>
      <c r="D19" s="22" t="s">
        <v>40</v>
      </c>
      <c r="E19" s="22">
        <v>350130</v>
      </c>
      <c r="F19" s="22">
        <v>76122314</v>
      </c>
      <c r="G19" s="22" t="s">
        <v>43</v>
      </c>
      <c r="H19" s="22" t="s">
        <v>44</v>
      </c>
      <c r="I19" s="22" t="s">
        <v>22</v>
      </c>
      <c r="J19" s="22">
        <v>5</v>
      </c>
      <c r="K19" s="23">
        <v>77</v>
      </c>
      <c r="L19" s="28">
        <v>385</v>
      </c>
      <c r="M19" s="29">
        <v>41494</v>
      </c>
    </row>
    <row r="20" spans="1:13">
      <c r="A20" s="20" t="s">
        <v>16</v>
      </c>
      <c r="B20" s="21" t="s">
        <v>17</v>
      </c>
      <c r="C20" s="22" t="s">
        <v>40</v>
      </c>
      <c r="D20" s="22" t="s">
        <v>40</v>
      </c>
      <c r="E20" s="22">
        <v>350130</v>
      </c>
      <c r="F20" s="22">
        <v>76122314</v>
      </c>
      <c r="G20" s="22" t="s">
        <v>45</v>
      </c>
      <c r="H20" s="22" t="s">
        <v>46</v>
      </c>
      <c r="I20" s="22" t="s">
        <v>22</v>
      </c>
      <c r="J20" s="22">
        <v>3</v>
      </c>
      <c r="K20" s="23">
        <v>103</v>
      </c>
      <c r="L20" s="28">
        <v>309</v>
      </c>
      <c r="M20" s="29">
        <v>41495</v>
      </c>
    </row>
    <row r="21" spans="1:13">
      <c r="A21" s="20" t="s">
        <v>16</v>
      </c>
      <c r="B21" s="21" t="s">
        <v>17</v>
      </c>
      <c r="C21" s="22" t="s">
        <v>40</v>
      </c>
      <c r="D21" s="22" t="s">
        <v>40</v>
      </c>
      <c r="E21" s="22">
        <v>350130</v>
      </c>
      <c r="F21" s="22">
        <v>76122314</v>
      </c>
      <c r="G21" s="22" t="s">
        <v>47</v>
      </c>
      <c r="H21" s="22" t="s">
        <v>48</v>
      </c>
      <c r="I21" s="22" t="s">
        <v>22</v>
      </c>
      <c r="J21" s="22">
        <v>5</v>
      </c>
      <c r="K21" s="23">
        <v>68</v>
      </c>
      <c r="L21" s="28">
        <v>340</v>
      </c>
      <c r="M21" s="29">
        <v>41496</v>
      </c>
    </row>
    <row r="22" spans="1:13">
      <c r="A22" s="20" t="s">
        <v>16</v>
      </c>
      <c r="B22" s="21" t="s">
        <v>17</v>
      </c>
      <c r="C22" s="30" t="s">
        <v>32</v>
      </c>
      <c r="D22" s="30" t="s">
        <v>32</v>
      </c>
      <c r="E22" s="31">
        <v>953100</v>
      </c>
      <c r="F22" s="31">
        <v>76122314</v>
      </c>
      <c r="G22" s="30" t="s">
        <v>35</v>
      </c>
      <c r="H22" s="30" t="s">
        <v>36</v>
      </c>
      <c r="I22" s="31" t="s">
        <v>22</v>
      </c>
      <c r="J22" s="30">
        <v>1</v>
      </c>
      <c r="K22" s="32">
        <v>95</v>
      </c>
      <c r="L22" s="23">
        <v>95</v>
      </c>
      <c r="M22" s="24">
        <v>41530</v>
      </c>
    </row>
    <row r="23" spans="1:13">
      <c r="A23" s="20" t="s">
        <v>16</v>
      </c>
      <c r="B23" s="21" t="s">
        <v>17</v>
      </c>
      <c r="C23" s="30" t="s">
        <v>32</v>
      </c>
      <c r="D23" s="30" t="s">
        <v>32</v>
      </c>
      <c r="E23" s="31">
        <v>953100</v>
      </c>
      <c r="F23" s="31">
        <v>76122314</v>
      </c>
      <c r="G23" s="30" t="s">
        <v>49</v>
      </c>
      <c r="H23" s="30" t="s">
        <v>50</v>
      </c>
      <c r="I23" s="31" t="s">
        <v>22</v>
      </c>
      <c r="J23" s="30">
        <v>6</v>
      </c>
      <c r="K23" s="32">
        <v>30</v>
      </c>
      <c r="L23" s="23">
        <v>180</v>
      </c>
      <c r="M23" s="24">
        <v>41530</v>
      </c>
    </row>
    <row r="24" spans="1:13">
      <c r="A24" s="20" t="s">
        <v>16</v>
      </c>
      <c r="B24" s="21" t="s">
        <v>17</v>
      </c>
      <c r="C24" s="22" t="s">
        <v>51</v>
      </c>
      <c r="D24" s="22" t="s">
        <v>52</v>
      </c>
      <c r="E24" s="22">
        <v>100250</v>
      </c>
      <c r="F24" s="22">
        <v>76122314</v>
      </c>
      <c r="G24" s="22" t="s">
        <v>53</v>
      </c>
      <c r="H24" s="22" t="s">
        <v>54</v>
      </c>
      <c r="I24" s="22" t="s">
        <v>22</v>
      </c>
      <c r="J24" s="22">
        <v>1</v>
      </c>
      <c r="K24" s="23">
        <v>46</v>
      </c>
      <c r="L24" s="23">
        <v>46</v>
      </c>
      <c r="M24" s="24">
        <v>41560</v>
      </c>
    </row>
    <row r="25" spans="1:13">
      <c r="A25" s="20" t="s">
        <v>16</v>
      </c>
      <c r="B25" s="21" t="s">
        <v>17</v>
      </c>
      <c r="C25" s="22" t="s">
        <v>55</v>
      </c>
      <c r="D25" s="22" t="s">
        <v>40</v>
      </c>
      <c r="E25" s="22">
        <v>350130</v>
      </c>
      <c r="F25" s="22">
        <v>76122314</v>
      </c>
      <c r="G25" s="22" t="s">
        <v>56</v>
      </c>
      <c r="H25" s="22" t="s">
        <v>57</v>
      </c>
      <c r="I25" s="22" t="s">
        <v>58</v>
      </c>
      <c r="J25" s="22">
        <v>146</v>
      </c>
      <c r="K25" s="23">
        <v>1.45</v>
      </c>
      <c r="L25" s="23">
        <v>211.7</v>
      </c>
      <c r="M25" s="24">
        <v>41560</v>
      </c>
    </row>
    <row r="26" spans="1:13">
      <c r="A26" s="20" t="s">
        <v>16</v>
      </c>
      <c r="B26" s="21" t="s">
        <v>17</v>
      </c>
      <c r="C26" s="22" t="s">
        <v>55</v>
      </c>
      <c r="D26" s="22" t="s">
        <v>40</v>
      </c>
      <c r="E26" s="22">
        <v>350130</v>
      </c>
      <c r="F26" s="22">
        <v>76122314</v>
      </c>
      <c r="G26" s="22" t="s">
        <v>59</v>
      </c>
      <c r="H26" s="22" t="s">
        <v>60</v>
      </c>
      <c r="I26" s="22" t="s">
        <v>22</v>
      </c>
      <c r="J26" s="22">
        <v>50</v>
      </c>
      <c r="K26" s="23">
        <v>2</v>
      </c>
      <c r="L26" s="23">
        <v>100</v>
      </c>
      <c r="M26" s="24">
        <v>41560</v>
      </c>
    </row>
    <row r="27" spans="1:13">
      <c r="A27" s="20" t="s">
        <v>16</v>
      </c>
      <c r="B27" s="21" t="s">
        <v>17</v>
      </c>
      <c r="C27" s="22" t="s">
        <v>55</v>
      </c>
      <c r="D27" s="22" t="s">
        <v>40</v>
      </c>
      <c r="E27" s="22">
        <v>350130</v>
      </c>
      <c r="F27" s="22">
        <v>76122314</v>
      </c>
      <c r="G27" s="22" t="s">
        <v>61</v>
      </c>
      <c r="H27" s="22" t="s">
        <v>62</v>
      </c>
      <c r="I27" s="22" t="s">
        <v>22</v>
      </c>
      <c r="J27" s="22">
        <v>5</v>
      </c>
      <c r="K27" s="23">
        <v>40</v>
      </c>
      <c r="L27" s="23">
        <v>200</v>
      </c>
      <c r="M27" s="24">
        <v>41560</v>
      </c>
    </row>
    <row r="28" spans="1:13">
      <c r="A28" s="20" t="s">
        <v>16</v>
      </c>
      <c r="B28" s="21" t="s">
        <v>17</v>
      </c>
      <c r="C28" s="22" t="s">
        <v>55</v>
      </c>
      <c r="D28" s="22" t="s">
        <v>40</v>
      </c>
      <c r="E28" s="22">
        <v>350130</v>
      </c>
      <c r="F28" s="22">
        <v>76122314</v>
      </c>
      <c r="G28" s="22" t="s">
        <v>63</v>
      </c>
      <c r="H28" s="22" t="s">
        <v>64</v>
      </c>
      <c r="I28" s="22" t="s">
        <v>58</v>
      </c>
      <c r="J28" s="22">
        <v>1106</v>
      </c>
      <c r="K28" s="23">
        <v>0.25</v>
      </c>
      <c r="L28" s="23">
        <v>276.5</v>
      </c>
      <c r="M28" s="24">
        <v>41560</v>
      </c>
    </row>
    <row r="29" spans="1:13">
      <c r="A29" s="20" t="s">
        <v>16</v>
      </c>
      <c r="B29" s="21" t="s">
        <v>17</v>
      </c>
      <c r="C29" s="22" t="s">
        <v>55</v>
      </c>
      <c r="D29" s="22" t="s">
        <v>40</v>
      </c>
      <c r="E29" s="22">
        <v>350130</v>
      </c>
      <c r="F29" s="22">
        <v>76122314</v>
      </c>
      <c r="G29" s="22" t="s">
        <v>65</v>
      </c>
      <c r="H29" s="22" t="s">
        <v>66</v>
      </c>
      <c r="I29" s="22" t="s">
        <v>58</v>
      </c>
      <c r="J29" s="22">
        <v>97</v>
      </c>
      <c r="K29" s="23">
        <v>0.61</v>
      </c>
      <c r="L29" s="23">
        <v>59.17</v>
      </c>
      <c r="M29" s="24">
        <v>41560</v>
      </c>
    </row>
    <row r="30" spans="1:13">
      <c r="A30" s="20" t="s">
        <v>16</v>
      </c>
      <c r="B30" s="21" t="s">
        <v>17</v>
      </c>
      <c r="C30" s="22" t="s">
        <v>55</v>
      </c>
      <c r="D30" s="22" t="s">
        <v>40</v>
      </c>
      <c r="E30" s="22">
        <v>350130</v>
      </c>
      <c r="F30" s="22">
        <v>76122314</v>
      </c>
      <c r="G30" s="22" t="s">
        <v>67</v>
      </c>
      <c r="H30" s="22" t="s">
        <v>68</v>
      </c>
      <c r="I30" s="22" t="s">
        <v>58</v>
      </c>
      <c r="J30" s="22">
        <v>9</v>
      </c>
      <c r="K30" s="23">
        <v>2.25</v>
      </c>
      <c r="L30" s="23">
        <v>20.25</v>
      </c>
      <c r="M30" s="24">
        <v>41560</v>
      </c>
    </row>
    <row r="31" spans="1:13">
      <c r="A31" s="20" t="s">
        <v>16</v>
      </c>
      <c r="B31" s="21" t="s">
        <v>17</v>
      </c>
      <c r="C31" s="22" t="s">
        <v>55</v>
      </c>
      <c r="D31" s="22" t="s">
        <v>40</v>
      </c>
      <c r="E31" s="22">
        <v>350130</v>
      </c>
      <c r="F31" s="22">
        <v>76122314</v>
      </c>
      <c r="G31" s="22" t="s">
        <v>69</v>
      </c>
      <c r="H31" s="22" t="s">
        <v>70</v>
      </c>
      <c r="I31" s="22" t="s">
        <v>71</v>
      </c>
      <c r="J31" s="22">
        <v>48</v>
      </c>
      <c r="K31" s="23">
        <v>1.5</v>
      </c>
      <c r="L31" s="23">
        <v>72</v>
      </c>
      <c r="M31" s="24">
        <v>41560</v>
      </c>
    </row>
    <row r="32" spans="1:13">
      <c r="A32" s="20" t="s">
        <v>16</v>
      </c>
      <c r="B32" s="21" t="s">
        <v>17</v>
      </c>
      <c r="C32" s="22" t="s">
        <v>55</v>
      </c>
      <c r="D32" s="22" t="s">
        <v>40</v>
      </c>
      <c r="E32" s="22">
        <v>350130</v>
      </c>
      <c r="F32" s="22">
        <v>76122314</v>
      </c>
      <c r="G32" s="22" t="s">
        <v>72</v>
      </c>
      <c r="H32" s="22" t="s">
        <v>21</v>
      </c>
      <c r="I32" s="22" t="s">
        <v>71</v>
      </c>
      <c r="J32" s="22">
        <v>55</v>
      </c>
      <c r="K32" s="23">
        <v>0.89</v>
      </c>
      <c r="L32" s="23">
        <v>48.95</v>
      </c>
      <c r="M32" s="24">
        <v>41560</v>
      </c>
    </row>
    <row r="33" spans="1:13">
      <c r="A33" s="20" t="s">
        <v>16</v>
      </c>
      <c r="B33" s="21" t="s">
        <v>17</v>
      </c>
      <c r="C33" s="22" t="s">
        <v>55</v>
      </c>
      <c r="D33" s="22" t="s">
        <v>40</v>
      </c>
      <c r="E33" s="22">
        <v>350130</v>
      </c>
      <c r="F33" s="22">
        <v>76122314</v>
      </c>
      <c r="G33" s="22" t="s">
        <v>73</v>
      </c>
      <c r="H33" s="22" t="s">
        <v>74</v>
      </c>
      <c r="I33" s="22" t="s">
        <v>71</v>
      </c>
      <c r="J33" s="22">
        <v>600</v>
      </c>
      <c r="K33" s="23">
        <v>0.42</v>
      </c>
      <c r="L33" s="23">
        <v>252</v>
      </c>
      <c r="M33" s="24">
        <v>41560</v>
      </c>
    </row>
    <row r="34" spans="1:13">
      <c r="A34" s="20" t="s">
        <v>16</v>
      </c>
      <c r="B34" s="21" t="s">
        <v>17</v>
      </c>
      <c r="C34" s="22" t="s">
        <v>55</v>
      </c>
      <c r="D34" s="22" t="s">
        <v>40</v>
      </c>
      <c r="E34" s="22">
        <v>350130</v>
      </c>
      <c r="F34" s="22">
        <v>76122314</v>
      </c>
      <c r="G34" s="22" t="s">
        <v>75</v>
      </c>
      <c r="H34" s="22" t="s">
        <v>76</v>
      </c>
      <c r="I34" s="22" t="s">
        <v>71</v>
      </c>
      <c r="J34" s="22">
        <v>450</v>
      </c>
      <c r="K34" s="23">
        <v>0.42</v>
      </c>
      <c r="L34" s="23">
        <v>189</v>
      </c>
      <c r="M34" s="24">
        <v>41560</v>
      </c>
    </row>
    <row r="35" spans="1:13">
      <c r="A35" s="20" t="s">
        <v>16</v>
      </c>
      <c r="B35" s="21" t="s">
        <v>17</v>
      </c>
      <c r="C35" s="22" t="s">
        <v>55</v>
      </c>
      <c r="D35" s="22" t="s">
        <v>40</v>
      </c>
      <c r="E35" s="22">
        <v>350130</v>
      </c>
      <c r="F35" s="22">
        <v>76122314</v>
      </c>
      <c r="G35" s="22" t="s">
        <v>77</v>
      </c>
      <c r="H35" s="22" t="s">
        <v>24</v>
      </c>
      <c r="I35" s="22" t="s">
        <v>71</v>
      </c>
      <c r="J35" s="22">
        <v>1755</v>
      </c>
      <c r="K35" s="23">
        <v>0.28000000000000003</v>
      </c>
      <c r="L35" s="23">
        <v>491.4</v>
      </c>
      <c r="M35" s="24">
        <v>41560</v>
      </c>
    </row>
    <row r="36" spans="1:13">
      <c r="A36" s="20" t="s">
        <v>16</v>
      </c>
      <c r="B36" s="21" t="s">
        <v>17</v>
      </c>
      <c r="C36" s="22" t="s">
        <v>55</v>
      </c>
      <c r="D36" s="22" t="s">
        <v>40</v>
      </c>
      <c r="E36" s="22">
        <v>350130</v>
      </c>
      <c r="F36" s="22">
        <v>76122314</v>
      </c>
      <c r="G36" s="22" t="s">
        <v>78</v>
      </c>
      <c r="H36" s="22" t="s">
        <v>30</v>
      </c>
      <c r="I36" s="22" t="s">
        <v>71</v>
      </c>
      <c r="J36" s="22">
        <v>776</v>
      </c>
      <c r="K36" s="23">
        <v>0.56000000000000005</v>
      </c>
      <c r="L36" s="23">
        <v>434.56</v>
      </c>
      <c r="M36" s="24">
        <v>41560</v>
      </c>
    </row>
    <row r="37" spans="1:13">
      <c r="A37" s="20" t="s">
        <v>16</v>
      </c>
      <c r="B37" s="21" t="s">
        <v>17</v>
      </c>
      <c r="C37" s="22" t="s">
        <v>31</v>
      </c>
      <c r="D37" s="22" t="s">
        <v>37</v>
      </c>
      <c r="E37" s="22">
        <v>951000</v>
      </c>
      <c r="F37" s="22">
        <v>76122314</v>
      </c>
      <c r="G37" s="22" t="s">
        <v>33</v>
      </c>
      <c r="H37" s="22" t="s">
        <v>34</v>
      </c>
      <c r="I37" s="22" t="s">
        <v>22</v>
      </c>
      <c r="J37" s="22">
        <v>3</v>
      </c>
      <c r="K37" s="23">
        <v>70</v>
      </c>
      <c r="L37" s="23">
        <v>210</v>
      </c>
      <c r="M37" s="24">
        <v>41560</v>
      </c>
    </row>
    <row r="38" spans="1:13">
      <c r="A38" s="20" t="s">
        <v>16</v>
      </c>
      <c r="B38" s="21" t="s">
        <v>17</v>
      </c>
      <c r="C38" s="22" t="s">
        <v>31</v>
      </c>
      <c r="D38" s="22" t="s">
        <v>37</v>
      </c>
      <c r="E38" s="22">
        <v>951000</v>
      </c>
      <c r="F38" s="22">
        <v>76122314</v>
      </c>
      <c r="G38" s="22" t="s">
        <v>38</v>
      </c>
      <c r="H38" s="22" t="s">
        <v>39</v>
      </c>
      <c r="I38" s="22" t="s">
        <v>22</v>
      </c>
      <c r="J38" s="22">
        <v>2</v>
      </c>
      <c r="K38" s="23">
        <v>95</v>
      </c>
      <c r="L38" s="23">
        <v>190</v>
      </c>
      <c r="M38" s="24">
        <v>41560</v>
      </c>
    </row>
    <row r="39" spans="1:13">
      <c r="A39" s="20" t="s">
        <v>16</v>
      </c>
      <c r="B39" s="21" t="s">
        <v>17</v>
      </c>
      <c r="C39" s="22" t="s">
        <v>31</v>
      </c>
      <c r="D39" s="22" t="s">
        <v>32</v>
      </c>
      <c r="E39" s="22">
        <v>953100</v>
      </c>
      <c r="F39" s="22">
        <v>76122314</v>
      </c>
      <c r="G39" s="22" t="s">
        <v>33</v>
      </c>
      <c r="H39" s="22" t="s">
        <v>34</v>
      </c>
      <c r="I39" s="22" t="s">
        <v>22</v>
      </c>
      <c r="J39" s="22">
        <v>6</v>
      </c>
      <c r="K39" s="23">
        <v>70</v>
      </c>
      <c r="L39" s="23">
        <v>420</v>
      </c>
      <c r="M39" s="24">
        <v>41560</v>
      </c>
    </row>
    <row r="40" spans="1:13">
      <c r="A40" s="20" t="s">
        <v>16</v>
      </c>
      <c r="B40" s="21" t="s">
        <v>17</v>
      </c>
      <c r="C40" s="22" t="s">
        <v>31</v>
      </c>
      <c r="D40" s="22" t="s">
        <v>32</v>
      </c>
      <c r="E40" s="22">
        <v>953100</v>
      </c>
      <c r="F40" s="22">
        <v>76122314</v>
      </c>
      <c r="G40" s="22" t="s">
        <v>47</v>
      </c>
      <c r="H40" s="22" t="s">
        <v>48</v>
      </c>
      <c r="I40" s="22" t="s">
        <v>22</v>
      </c>
      <c r="J40" s="22">
        <v>2</v>
      </c>
      <c r="K40" s="23">
        <v>68</v>
      </c>
      <c r="L40" s="23">
        <v>136</v>
      </c>
      <c r="M40" s="24">
        <v>41560</v>
      </c>
    </row>
    <row r="41" spans="1:13">
      <c r="A41" s="20" t="s">
        <v>16</v>
      </c>
      <c r="B41" s="21" t="s">
        <v>17</v>
      </c>
      <c r="C41" s="22" t="s">
        <v>31</v>
      </c>
      <c r="D41" s="22" t="s">
        <v>32</v>
      </c>
      <c r="E41" s="22">
        <v>953100</v>
      </c>
      <c r="F41" s="22">
        <v>76122314</v>
      </c>
      <c r="G41" s="22" t="s">
        <v>79</v>
      </c>
      <c r="H41" s="22" t="s">
        <v>80</v>
      </c>
      <c r="I41" s="22" t="s">
        <v>22</v>
      </c>
      <c r="J41" s="22">
        <v>1</v>
      </c>
      <c r="K41" s="23">
        <v>58</v>
      </c>
      <c r="L41" s="23">
        <v>58</v>
      </c>
      <c r="M41" s="24">
        <v>41560</v>
      </c>
    </row>
    <row r="42" spans="1:13">
      <c r="A42" s="20" t="s">
        <v>16</v>
      </c>
      <c r="B42" s="21" t="s">
        <v>17</v>
      </c>
      <c r="C42" s="22" t="s">
        <v>31</v>
      </c>
      <c r="D42" s="22" t="s">
        <v>32</v>
      </c>
      <c r="E42" s="22">
        <v>953100</v>
      </c>
      <c r="F42" s="22">
        <v>76122314</v>
      </c>
      <c r="G42" s="22" t="s">
        <v>38</v>
      </c>
      <c r="H42" s="22" t="s">
        <v>39</v>
      </c>
      <c r="I42" s="22" t="s">
        <v>22</v>
      </c>
      <c r="J42" s="22">
        <v>2</v>
      </c>
      <c r="K42" s="23">
        <v>95</v>
      </c>
      <c r="L42" s="23">
        <v>190</v>
      </c>
      <c r="M42" s="24">
        <v>41560</v>
      </c>
    </row>
    <row r="43" spans="1:13">
      <c r="A43" s="20" t="s">
        <v>16</v>
      </c>
      <c r="B43" s="21" t="s">
        <v>17</v>
      </c>
      <c r="C43" s="22" t="s">
        <v>31</v>
      </c>
      <c r="D43" s="22" t="s">
        <v>32</v>
      </c>
      <c r="E43" s="22">
        <v>953100</v>
      </c>
      <c r="F43" s="22">
        <v>76122314</v>
      </c>
      <c r="G43" s="22" t="s">
        <v>33</v>
      </c>
      <c r="H43" s="22" t="s">
        <v>34</v>
      </c>
      <c r="I43" s="22" t="s">
        <v>22</v>
      </c>
      <c r="J43" s="22">
        <v>2</v>
      </c>
      <c r="K43" s="23">
        <v>70</v>
      </c>
      <c r="L43" s="23">
        <v>140</v>
      </c>
      <c r="M43" s="24">
        <v>41560</v>
      </c>
    </row>
    <row r="44" spans="1:13">
      <c r="A44" s="20" t="s">
        <v>16</v>
      </c>
      <c r="B44" s="21" t="s">
        <v>17</v>
      </c>
      <c r="C44" s="22" t="s">
        <v>31</v>
      </c>
      <c r="D44" s="22" t="s">
        <v>32</v>
      </c>
      <c r="E44" s="22">
        <v>953100</v>
      </c>
      <c r="F44" s="22">
        <v>76122314</v>
      </c>
      <c r="G44" s="22" t="s">
        <v>33</v>
      </c>
      <c r="H44" s="22" t="s">
        <v>34</v>
      </c>
      <c r="I44" s="22" t="s">
        <v>22</v>
      </c>
      <c r="J44" s="22">
        <v>6</v>
      </c>
      <c r="K44" s="23">
        <v>70</v>
      </c>
      <c r="L44" s="23">
        <v>420</v>
      </c>
      <c r="M44" s="24">
        <v>41560</v>
      </c>
    </row>
    <row r="45" spans="1:13">
      <c r="A45" s="20" t="s">
        <v>16</v>
      </c>
      <c r="B45" s="21" t="s">
        <v>17</v>
      </c>
      <c r="C45" s="22" t="s">
        <v>31</v>
      </c>
      <c r="D45" s="22" t="s">
        <v>81</v>
      </c>
      <c r="E45" s="22">
        <v>954000</v>
      </c>
      <c r="F45" s="22">
        <v>76122314</v>
      </c>
      <c r="G45" s="22" t="s">
        <v>33</v>
      </c>
      <c r="H45" s="22" t="s">
        <v>34</v>
      </c>
      <c r="I45" s="22" t="s">
        <v>22</v>
      </c>
      <c r="J45" s="22">
        <v>2</v>
      </c>
      <c r="K45" s="23">
        <v>70</v>
      </c>
      <c r="L45" s="23">
        <v>140</v>
      </c>
      <c r="M45" s="24">
        <v>41560</v>
      </c>
    </row>
    <row r="46" spans="1:13">
      <c r="A46" s="20" t="s">
        <v>16</v>
      </c>
      <c r="B46" s="21" t="s">
        <v>17</v>
      </c>
      <c r="C46" s="22" t="s">
        <v>31</v>
      </c>
      <c r="D46" s="22" t="s">
        <v>81</v>
      </c>
      <c r="E46" s="22">
        <v>954000</v>
      </c>
      <c r="F46" s="22">
        <v>76122314</v>
      </c>
      <c r="G46" s="22" t="s">
        <v>38</v>
      </c>
      <c r="H46" s="22" t="s">
        <v>39</v>
      </c>
      <c r="I46" s="22" t="s">
        <v>22</v>
      </c>
      <c r="J46" s="22">
        <v>2</v>
      </c>
      <c r="K46" s="23">
        <v>95</v>
      </c>
      <c r="L46" s="23">
        <v>190</v>
      </c>
      <c r="M46" s="24">
        <v>41560</v>
      </c>
    </row>
    <row r="47" spans="1:13">
      <c r="A47" s="20" t="s">
        <v>16</v>
      </c>
      <c r="B47" s="21" t="s">
        <v>17</v>
      </c>
      <c r="C47" s="22" t="s">
        <v>31</v>
      </c>
      <c r="D47" s="22" t="s">
        <v>81</v>
      </c>
      <c r="E47" s="22">
        <v>954000</v>
      </c>
      <c r="F47" s="22">
        <v>76122314</v>
      </c>
      <c r="G47" s="22" t="s">
        <v>82</v>
      </c>
      <c r="H47" s="22" t="s">
        <v>83</v>
      </c>
      <c r="I47" s="22" t="s">
        <v>22</v>
      </c>
      <c r="J47" s="22">
        <v>2</v>
      </c>
      <c r="K47" s="23">
        <v>81</v>
      </c>
      <c r="L47" s="23">
        <v>162</v>
      </c>
      <c r="M47" s="24">
        <v>41560</v>
      </c>
    </row>
    <row r="48" spans="1:13">
      <c r="A48" s="20" t="s">
        <v>16</v>
      </c>
      <c r="B48" s="21" t="s">
        <v>17</v>
      </c>
      <c r="C48" s="30" t="s">
        <v>84</v>
      </c>
      <c r="D48" s="30" t="s">
        <v>85</v>
      </c>
      <c r="E48" s="31">
        <v>951700</v>
      </c>
      <c r="F48" s="31">
        <v>76122314</v>
      </c>
      <c r="G48" s="30" t="s">
        <v>86</v>
      </c>
      <c r="H48" s="30" t="s">
        <v>87</v>
      </c>
      <c r="I48" s="31" t="s">
        <v>88</v>
      </c>
      <c r="J48" s="30">
        <v>1</v>
      </c>
      <c r="K48" s="32">
        <v>43</v>
      </c>
      <c r="L48" s="23">
        <v>43</v>
      </c>
      <c r="M48" s="24">
        <v>41591</v>
      </c>
    </row>
    <row r="49" spans="1:13">
      <c r="A49" s="20" t="s">
        <v>16</v>
      </c>
      <c r="B49" s="21" t="s">
        <v>17</v>
      </c>
      <c r="C49" s="30" t="s">
        <v>84</v>
      </c>
      <c r="D49" s="30" t="s">
        <v>89</v>
      </c>
      <c r="E49" s="31">
        <v>951700</v>
      </c>
      <c r="F49" s="31">
        <v>76122314</v>
      </c>
      <c r="G49" s="30" t="s">
        <v>86</v>
      </c>
      <c r="H49" s="30" t="s">
        <v>87</v>
      </c>
      <c r="I49" s="31" t="s">
        <v>88</v>
      </c>
      <c r="J49" s="30">
        <v>1</v>
      </c>
      <c r="K49" s="32">
        <v>43</v>
      </c>
      <c r="L49" s="23">
        <v>43</v>
      </c>
      <c r="M49" s="24">
        <v>41591</v>
      </c>
    </row>
    <row r="50" spans="1:13">
      <c r="A50" s="20" t="s">
        <v>16</v>
      </c>
      <c r="B50" s="21" t="s">
        <v>17</v>
      </c>
      <c r="C50" s="30" t="s">
        <v>84</v>
      </c>
      <c r="D50" s="30" t="s">
        <v>90</v>
      </c>
      <c r="E50" s="31">
        <v>951700</v>
      </c>
      <c r="F50" s="31">
        <v>76122314</v>
      </c>
      <c r="G50" s="30" t="s">
        <v>49</v>
      </c>
      <c r="H50" s="30" t="s">
        <v>50</v>
      </c>
      <c r="I50" s="31" t="s">
        <v>88</v>
      </c>
      <c r="J50" s="30">
        <v>1</v>
      </c>
      <c r="K50" s="32">
        <v>30</v>
      </c>
      <c r="L50" s="23">
        <v>30</v>
      </c>
      <c r="M50" s="24">
        <v>41591</v>
      </c>
    </row>
    <row r="51" spans="1:13">
      <c r="A51" s="20" t="s">
        <v>16</v>
      </c>
      <c r="B51" s="21" t="s">
        <v>17</v>
      </c>
      <c r="C51" s="30" t="s">
        <v>84</v>
      </c>
      <c r="D51" s="30" t="s">
        <v>90</v>
      </c>
      <c r="E51" s="31">
        <v>951700</v>
      </c>
      <c r="F51" s="31">
        <v>76122314</v>
      </c>
      <c r="G51" s="30" t="s">
        <v>38</v>
      </c>
      <c r="H51" s="30" t="s">
        <v>39</v>
      </c>
      <c r="I51" s="31" t="s">
        <v>88</v>
      </c>
      <c r="J51" s="31">
        <v>1</v>
      </c>
      <c r="K51" s="32">
        <v>95</v>
      </c>
      <c r="L51" s="23">
        <v>95</v>
      </c>
      <c r="M51" s="24">
        <v>41591</v>
      </c>
    </row>
    <row r="52" spans="1:13">
      <c r="A52" s="20" t="s">
        <v>16</v>
      </c>
      <c r="B52" s="21" t="s">
        <v>17</v>
      </c>
      <c r="C52" s="30" t="s">
        <v>84</v>
      </c>
      <c r="D52" s="30" t="s">
        <v>90</v>
      </c>
      <c r="E52" s="31">
        <v>951700</v>
      </c>
      <c r="F52" s="31">
        <v>76122314</v>
      </c>
      <c r="G52" s="30" t="s">
        <v>91</v>
      </c>
      <c r="H52" s="30" t="s">
        <v>48</v>
      </c>
      <c r="I52" s="31" t="s">
        <v>88</v>
      </c>
      <c r="J52" s="30">
        <v>1</v>
      </c>
      <c r="K52" s="32">
        <v>68</v>
      </c>
      <c r="L52" s="23">
        <v>68</v>
      </c>
      <c r="M52" s="24">
        <v>41591</v>
      </c>
    </row>
    <row r="53" spans="1:13">
      <c r="A53" s="20" t="s">
        <v>16</v>
      </c>
      <c r="B53" s="21" t="s">
        <v>17</v>
      </c>
      <c r="C53" s="30" t="s">
        <v>84</v>
      </c>
      <c r="D53" s="30" t="s">
        <v>92</v>
      </c>
      <c r="E53" s="31">
        <v>951700</v>
      </c>
      <c r="F53" s="31">
        <v>76122314</v>
      </c>
      <c r="G53" s="30" t="s">
        <v>86</v>
      </c>
      <c r="H53" s="30" t="s">
        <v>87</v>
      </c>
      <c r="I53" s="31" t="s">
        <v>88</v>
      </c>
      <c r="J53" s="30">
        <v>1</v>
      </c>
      <c r="K53" s="32">
        <v>43</v>
      </c>
      <c r="L53" s="23">
        <v>43</v>
      </c>
      <c r="M53" s="24">
        <v>41591</v>
      </c>
    </row>
    <row r="54" spans="1:13">
      <c r="A54" s="20" t="s">
        <v>16</v>
      </c>
      <c r="B54" s="21" t="s">
        <v>17</v>
      </c>
      <c r="C54" s="30" t="s">
        <v>84</v>
      </c>
      <c r="D54" s="30" t="s">
        <v>93</v>
      </c>
      <c r="E54" s="31">
        <v>951700</v>
      </c>
      <c r="F54" s="31">
        <v>76122314</v>
      </c>
      <c r="G54" s="30" t="s">
        <v>86</v>
      </c>
      <c r="H54" s="30" t="s">
        <v>87</v>
      </c>
      <c r="I54" s="31" t="s">
        <v>88</v>
      </c>
      <c r="J54" s="30">
        <v>1</v>
      </c>
      <c r="K54" s="32">
        <v>43</v>
      </c>
      <c r="L54" s="23">
        <v>43</v>
      </c>
      <c r="M54" s="24">
        <v>41591</v>
      </c>
    </row>
    <row r="55" spans="1:13">
      <c r="A55" s="20" t="s">
        <v>16</v>
      </c>
      <c r="B55" s="21" t="s">
        <v>17</v>
      </c>
      <c r="C55" s="30" t="s">
        <v>84</v>
      </c>
      <c r="D55" s="30" t="s">
        <v>93</v>
      </c>
      <c r="E55" s="31">
        <v>951700</v>
      </c>
      <c r="F55" s="31">
        <v>76122314</v>
      </c>
      <c r="G55" s="30" t="s">
        <v>94</v>
      </c>
      <c r="H55" s="30" t="s">
        <v>95</v>
      </c>
      <c r="I55" s="31" t="s">
        <v>88</v>
      </c>
      <c r="J55" s="30">
        <v>1</v>
      </c>
      <c r="K55" s="32">
        <v>61</v>
      </c>
      <c r="L55" s="23">
        <v>61</v>
      </c>
      <c r="M55" s="24">
        <v>41591</v>
      </c>
    </row>
    <row r="56" spans="1:13">
      <c r="A56" s="20" t="s">
        <v>16</v>
      </c>
      <c r="B56" s="21" t="s">
        <v>17</v>
      </c>
      <c r="C56" s="30" t="s">
        <v>84</v>
      </c>
      <c r="D56" s="30" t="s">
        <v>96</v>
      </c>
      <c r="E56" s="31">
        <v>951700</v>
      </c>
      <c r="F56" s="31">
        <v>76122314</v>
      </c>
      <c r="G56" s="30" t="s">
        <v>86</v>
      </c>
      <c r="H56" s="30" t="s">
        <v>87</v>
      </c>
      <c r="I56" s="31" t="s">
        <v>88</v>
      </c>
      <c r="J56" s="30">
        <v>1</v>
      </c>
      <c r="K56" s="32">
        <v>43</v>
      </c>
      <c r="L56" s="23">
        <v>43</v>
      </c>
      <c r="M56" s="24">
        <v>41591</v>
      </c>
    </row>
    <row r="57" spans="1:13">
      <c r="A57" s="20" t="s">
        <v>16</v>
      </c>
      <c r="B57" s="21" t="s">
        <v>17</v>
      </c>
      <c r="C57" s="30" t="s">
        <v>84</v>
      </c>
      <c r="D57" s="30" t="s">
        <v>97</v>
      </c>
      <c r="E57" s="31">
        <v>951700</v>
      </c>
      <c r="F57" s="31">
        <v>76122314</v>
      </c>
      <c r="G57" s="30" t="s">
        <v>86</v>
      </c>
      <c r="H57" s="30" t="s">
        <v>87</v>
      </c>
      <c r="I57" s="31" t="s">
        <v>88</v>
      </c>
      <c r="J57" s="30">
        <v>1</v>
      </c>
      <c r="K57" s="32">
        <v>43</v>
      </c>
      <c r="L57" s="23">
        <v>43</v>
      </c>
      <c r="M57" s="24">
        <v>41591</v>
      </c>
    </row>
    <row r="58" spans="1:13">
      <c r="A58" s="20" t="s">
        <v>16</v>
      </c>
      <c r="B58" s="21" t="s">
        <v>17</v>
      </c>
      <c r="C58" s="30" t="s">
        <v>84</v>
      </c>
      <c r="D58" s="30" t="s">
        <v>97</v>
      </c>
      <c r="E58" s="31">
        <v>951700</v>
      </c>
      <c r="F58" s="31">
        <v>76122314</v>
      </c>
      <c r="G58" s="30" t="s">
        <v>94</v>
      </c>
      <c r="H58" s="30" t="s">
        <v>95</v>
      </c>
      <c r="I58" s="31" t="s">
        <v>88</v>
      </c>
      <c r="J58" s="30">
        <v>1</v>
      </c>
      <c r="K58" s="32">
        <v>61</v>
      </c>
      <c r="L58" s="23">
        <v>61</v>
      </c>
      <c r="M58" s="24">
        <v>41591</v>
      </c>
    </row>
    <row r="59" spans="1:13">
      <c r="A59" s="20" t="s">
        <v>16</v>
      </c>
      <c r="B59" s="21" t="s">
        <v>17</v>
      </c>
      <c r="C59" s="30" t="s">
        <v>84</v>
      </c>
      <c r="D59" s="30" t="s">
        <v>98</v>
      </c>
      <c r="E59" s="31">
        <v>951700</v>
      </c>
      <c r="F59" s="31">
        <v>76122314</v>
      </c>
      <c r="G59" s="30" t="s">
        <v>86</v>
      </c>
      <c r="H59" s="30" t="s">
        <v>87</v>
      </c>
      <c r="I59" s="31" t="s">
        <v>88</v>
      </c>
      <c r="J59" s="30">
        <v>1</v>
      </c>
      <c r="K59" s="32">
        <v>43</v>
      </c>
      <c r="L59" s="23">
        <v>43</v>
      </c>
      <c r="M59" s="24">
        <v>41591</v>
      </c>
    </row>
    <row r="60" spans="1:13">
      <c r="A60" s="20" t="s">
        <v>16</v>
      </c>
      <c r="B60" s="21" t="s">
        <v>17</v>
      </c>
      <c r="C60" s="30" t="s">
        <v>84</v>
      </c>
      <c r="D60" s="30" t="s">
        <v>99</v>
      </c>
      <c r="E60" s="31">
        <v>951700</v>
      </c>
      <c r="F60" s="31">
        <v>76122314</v>
      </c>
      <c r="G60" s="30" t="s">
        <v>86</v>
      </c>
      <c r="H60" s="30" t="s">
        <v>87</v>
      </c>
      <c r="I60" s="31" t="s">
        <v>88</v>
      </c>
      <c r="J60" s="30">
        <v>1</v>
      </c>
      <c r="K60" s="32">
        <v>43</v>
      </c>
      <c r="L60" s="23">
        <v>43</v>
      </c>
      <c r="M60" s="24">
        <v>41591</v>
      </c>
    </row>
    <row r="61" spans="1:13">
      <c r="A61" s="20" t="s">
        <v>16</v>
      </c>
      <c r="B61" s="21" t="s">
        <v>17</v>
      </c>
      <c r="C61" s="30" t="s">
        <v>84</v>
      </c>
      <c r="D61" s="30" t="s">
        <v>99</v>
      </c>
      <c r="E61" s="31">
        <v>951700</v>
      </c>
      <c r="F61" s="31">
        <v>76122314</v>
      </c>
      <c r="G61" s="30" t="s">
        <v>94</v>
      </c>
      <c r="H61" s="30" t="s">
        <v>95</v>
      </c>
      <c r="I61" s="31" t="s">
        <v>88</v>
      </c>
      <c r="J61" s="30">
        <v>1</v>
      </c>
      <c r="K61" s="32">
        <v>61</v>
      </c>
      <c r="L61" s="23">
        <v>61</v>
      </c>
      <c r="M61" s="24">
        <v>41591</v>
      </c>
    </row>
    <row r="62" spans="1:13">
      <c r="A62" s="20" t="s">
        <v>16</v>
      </c>
      <c r="B62" s="21" t="s">
        <v>17</v>
      </c>
      <c r="C62" s="30" t="s">
        <v>19</v>
      </c>
      <c r="D62" s="30" t="s">
        <v>100</v>
      </c>
      <c r="E62" s="31">
        <v>550470</v>
      </c>
      <c r="F62" s="31">
        <v>76122314</v>
      </c>
      <c r="G62" s="30" t="s">
        <v>101</v>
      </c>
      <c r="H62" s="30" t="s">
        <v>102</v>
      </c>
      <c r="I62" s="31" t="s">
        <v>22</v>
      </c>
      <c r="J62" s="30">
        <v>1</v>
      </c>
      <c r="K62" s="32">
        <v>40</v>
      </c>
      <c r="L62" s="23">
        <v>40</v>
      </c>
      <c r="M62" s="24">
        <v>41621</v>
      </c>
    </row>
    <row r="63" spans="1:13">
      <c r="A63" s="20" t="s">
        <v>16</v>
      </c>
      <c r="B63" s="21" t="s">
        <v>17</v>
      </c>
      <c r="C63" s="30" t="s">
        <v>19</v>
      </c>
      <c r="D63" s="30" t="s">
        <v>100</v>
      </c>
      <c r="E63" s="31">
        <v>550470</v>
      </c>
      <c r="F63" s="31">
        <v>76122314</v>
      </c>
      <c r="G63" s="30" t="s">
        <v>103</v>
      </c>
      <c r="H63" s="30" t="s">
        <v>64</v>
      </c>
      <c r="I63" s="31" t="s">
        <v>104</v>
      </c>
      <c r="J63" s="30">
        <v>813</v>
      </c>
      <c r="K63" s="32">
        <v>0.25</v>
      </c>
      <c r="L63" s="23">
        <v>203.25</v>
      </c>
      <c r="M63" s="24">
        <v>41621</v>
      </c>
    </row>
    <row r="64" spans="1:13">
      <c r="A64" s="20" t="s">
        <v>16</v>
      </c>
      <c r="B64" s="21" t="s">
        <v>17</v>
      </c>
      <c r="C64" s="30" t="s">
        <v>19</v>
      </c>
      <c r="D64" s="30" t="s">
        <v>100</v>
      </c>
      <c r="E64" s="31">
        <v>550470</v>
      </c>
      <c r="F64" s="31">
        <v>76122314</v>
      </c>
      <c r="G64" s="30" t="s">
        <v>20</v>
      </c>
      <c r="H64" s="30" t="s">
        <v>21</v>
      </c>
      <c r="I64" s="31" t="s">
        <v>22</v>
      </c>
      <c r="J64" s="30">
        <v>230</v>
      </c>
      <c r="K64" s="32">
        <v>0.89</v>
      </c>
      <c r="L64" s="23">
        <v>204.7</v>
      </c>
      <c r="M64" s="24">
        <v>41621</v>
      </c>
    </row>
    <row r="65" spans="1:13">
      <c r="A65" s="20" t="s">
        <v>16</v>
      </c>
      <c r="B65" s="21" t="s">
        <v>17</v>
      </c>
      <c r="C65" s="22" t="s">
        <v>19</v>
      </c>
      <c r="D65" s="22" t="s">
        <v>100</v>
      </c>
      <c r="E65" s="22">
        <v>550470</v>
      </c>
      <c r="F65" s="22">
        <v>76122314</v>
      </c>
      <c r="G65" s="22" t="s">
        <v>105</v>
      </c>
      <c r="H65" s="22" t="s">
        <v>76</v>
      </c>
      <c r="I65" s="22" t="s">
        <v>22</v>
      </c>
      <c r="J65" s="22">
        <v>50</v>
      </c>
      <c r="K65" s="23">
        <v>0.42</v>
      </c>
      <c r="L65" s="23">
        <v>21</v>
      </c>
      <c r="M65" s="24">
        <v>41621</v>
      </c>
    </row>
    <row r="66" spans="1:13">
      <c r="A66" s="20" t="s">
        <v>16</v>
      </c>
      <c r="B66" s="21" t="s">
        <v>17</v>
      </c>
      <c r="C66" s="22" t="s">
        <v>19</v>
      </c>
      <c r="D66" s="22" t="s">
        <v>100</v>
      </c>
      <c r="E66" s="22">
        <v>550470</v>
      </c>
      <c r="F66" s="22">
        <v>76122314</v>
      </c>
      <c r="G66" s="22" t="s">
        <v>25</v>
      </c>
      <c r="H66" s="22" t="s">
        <v>26</v>
      </c>
      <c r="I66" s="22" t="s">
        <v>22</v>
      </c>
      <c r="J66" s="22">
        <v>1</v>
      </c>
      <c r="K66" s="23">
        <v>15.75</v>
      </c>
      <c r="L66" s="23">
        <v>15.75</v>
      </c>
      <c r="M66" s="24">
        <v>41621</v>
      </c>
    </row>
    <row r="67" spans="1:13">
      <c r="A67" s="20" t="s">
        <v>16</v>
      </c>
      <c r="B67" s="21" t="s">
        <v>17</v>
      </c>
      <c r="C67" s="22" t="s">
        <v>19</v>
      </c>
      <c r="D67" s="22" t="s">
        <v>100</v>
      </c>
      <c r="E67" s="22">
        <v>550470</v>
      </c>
      <c r="F67" s="22">
        <v>76122314</v>
      </c>
      <c r="G67" s="22" t="s">
        <v>106</v>
      </c>
      <c r="H67" s="22" t="s">
        <v>107</v>
      </c>
      <c r="I67" s="22" t="s">
        <v>22</v>
      </c>
      <c r="J67" s="22">
        <v>12</v>
      </c>
      <c r="K67" s="23">
        <v>0.28000000000000003</v>
      </c>
      <c r="L67" s="23">
        <v>3.36</v>
      </c>
      <c r="M67" s="24">
        <v>41621</v>
      </c>
    </row>
    <row r="68" spans="1:13">
      <c r="A68" s="20" t="s">
        <v>16</v>
      </c>
      <c r="B68" s="21" t="s">
        <v>17</v>
      </c>
      <c r="C68" s="22" t="s">
        <v>32</v>
      </c>
      <c r="D68" s="22" t="s">
        <v>32</v>
      </c>
      <c r="E68" s="22">
        <v>953100</v>
      </c>
      <c r="F68" s="22">
        <v>76122314</v>
      </c>
      <c r="G68" s="22" t="s">
        <v>86</v>
      </c>
      <c r="H68" s="22" t="s">
        <v>87</v>
      </c>
      <c r="I68" s="22" t="s">
        <v>22</v>
      </c>
      <c r="J68" s="22">
        <v>6</v>
      </c>
      <c r="K68" s="23">
        <v>43</v>
      </c>
      <c r="L68" s="23">
        <v>258</v>
      </c>
      <c r="M68" s="24">
        <v>41621</v>
      </c>
    </row>
    <row r="69" spans="1:13">
      <c r="A69" s="20" t="s">
        <v>16</v>
      </c>
      <c r="B69" s="21" t="s">
        <v>17</v>
      </c>
      <c r="C69" s="22" t="s">
        <v>32</v>
      </c>
      <c r="D69" s="22" t="s">
        <v>32</v>
      </c>
      <c r="E69" s="22">
        <v>953100</v>
      </c>
      <c r="F69" s="22">
        <v>76122314</v>
      </c>
      <c r="G69" s="22" t="s">
        <v>86</v>
      </c>
      <c r="H69" s="22" t="s">
        <v>87</v>
      </c>
      <c r="I69" s="22" t="s">
        <v>22</v>
      </c>
      <c r="J69" s="22">
        <v>6</v>
      </c>
      <c r="K69" s="23">
        <v>43</v>
      </c>
      <c r="L69" s="23">
        <v>258</v>
      </c>
      <c r="M69" s="24">
        <v>41621</v>
      </c>
    </row>
    <row r="70" spans="1:13">
      <c r="A70" s="20" t="s">
        <v>16</v>
      </c>
      <c r="B70" s="21" t="s">
        <v>17</v>
      </c>
      <c r="C70" s="22" t="s">
        <v>32</v>
      </c>
      <c r="D70" s="22" t="s">
        <v>32</v>
      </c>
      <c r="E70" s="22">
        <v>953100</v>
      </c>
      <c r="F70" s="22">
        <v>76122314</v>
      </c>
      <c r="G70" s="22" t="s">
        <v>35</v>
      </c>
      <c r="H70" s="22" t="s">
        <v>36</v>
      </c>
      <c r="I70" s="22" t="s">
        <v>22</v>
      </c>
      <c r="J70" s="22">
        <v>2</v>
      </c>
      <c r="K70" s="23">
        <v>95</v>
      </c>
      <c r="L70" s="23">
        <v>190</v>
      </c>
      <c r="M70" s="24">
        <v>41621</v>
      </c>
    </row>
    <row r="71" spans="1:13">
      <c r="A71" s="20" t="s">
        <v>16</v>
      </c>
      <c r="B71" s="21" t="s">
        <v>17</v>
      </c>
      <c r="C71" s="22" t="s">
        <v>32</v>
      </c>
      <c r="D71" s="22" t="s">
        <v>32</v>
      </c>
      <c r="E71" s="22">
        <v>953100</v>
      </c>
      <c r="F71" s="22">
        <v>76122314</v>
      </c>
      <c r="G71" s="22" t="s">
        <v>38</v>
      </c>
      <c r="H71" s="22" t="s">
        <v>39</v>
      </c>
      <c r="I71" s="22" t="s">
        <v>22</v>
      </c>
      <c r="J71" s="22">
        <v>2</v>
      </c>
      <c r="K71" s="23">
        <v>95</v>
      </c>
      <c r="L71" s="23">
        <v>190</v>
      </c>
      <c r="M71" s="24">
        <v>41621</v>
      </c>
    </row>
    <row r="72" spans="1:13">
      <c r="A72" s="20" t="s">
        <v>16</v>
      </c>
      <c r="B72" s="21" t="s">
        <v>17</v>
      </c>
      <c r="C72" s="22" t="s">
        <v>32</v>
      </c>
      <c r="D72" s="22" t="s">
        <v>32</v>
      </c>
      <c r="E72" s="22">
        <v>953100</v>
      </c>
      <c r="F72" s="22">
        <v>76122314</v>
      </c>
      <c r="G72" s="22" t="s">
        <v>86</v>
      </c>
      <c r="H72" s="22" t="s">
        <v>87</v>
      </c>
      <c r="I72" s="22" t="s">
        <v>22</v>
      </c>
      <c r="J72" s="22">
        <v>4</v>
      </c>
      <c r="K72" s="23">
        <v>43</v>
      </c>
      <c r="L72" s="23">
        <v>172</v>
      </c>
      <c r="M72" s="24">
        <v>41621</v>
      </c>
    </row>
    <row r="73" spans="1:13">
      <c r="A73" s="20" t="s">
        <v>16</v>
      </c>
      <c r="B73" s="21" t="s">
        <v>17</v>
      </c>
      <c r="C73" s="22" t="s">
        <v>108</v>
      </c>
      <c r="D73" s="22" t="s">
        <v>109</v>
      </c>
      <c r="E73" s="22">
        <v>350130</v>
      </c>
      <c r="F73" s="22">
        <v>76122314</v>
      </c>
      <c r="G73" s="22" t="s">
        <v>110</v>
      </c>
      <c r="H73" s="22" t="s">
        <v>111</v>
      </c>
      <c r="I73" s="22" t="s">
        <v>22</v>
      </c>
      <c r="J73" s="22">
        <v>4</v>
      </c>
      <c r="K73" s="23">
        <v>0.42</v>
      </c>
      <c r="L73" s="23">
        <v>1.68</v>
      </c>
      <c r="M73" s="24">
        <v>41653</v>
      </c>
    </row>
    <row r="74" spans="1:13">
      <c r="A74" s="20" t="s">
        <v>16</v>
      </c>
      <c r="B74" s="21" t="s">
        <v>17</v>
      </c>
      <c r="C74" s="22" t="s">
        <v>108</v>
      </c>
      <c r="D74" s="22" t="s">
        <v>109</v>
      </c>
      <c r="E74" s="22">
        <v>350130</v>
      </c>
      <c r="F74" s="22">
        <v>76122314</v>
      </c>
      <c r="G74" s="22" t="s">
        <v>112</v>
      </c>
      <c r="H74" s="22" t="s">
        <v>74</v>
      </c>
      <c r="I74" s="22" t="s">
        <v>22</v>
      </c>
      <c r="J74" s="22">
        <v>361</v>
      </c>
      <c r="K74" s="23">
        <v>0.42</v>
      </c>
      <c r="L74" s="23">
        <v>151.62</v>
      </c>
      <c r="M74" s="24">
        <v>41653</v>
      </c>
    </row>
    <row r="75" spans="1:13">
      <c r="A75" s="20" t="s">
        <v>16</v>
      </c>
      <c r="B75" s="21" t="s">
        <v>17</v>
      </c>
      <c r="C75" s="22" t="s">
        <v>108</v>
      </c>
      <c r="D75" s="22" t="s">
        <v>109</v>
      </c>
      <c r="E75" s="22">
        <v>350130</v>
      </c>
      <c r="F75" s="22">
        <v>76122314</v>
      </c>
      <c r="G75" s="22" t="s">
        <v>20</v>
      </c>
      <c r="H75" s="22" t="s">
        <v>21</v>
      </c>
      <c r="I75" s="22" t="s">
        <v>22</v>
      </c>
      <c r="J75" s="22">
        <v>18</v>
      </c>
      <c r="K75" s="23">
        <v>0.89</v>
      </c>
      <c r="L75" s="23">
        <v>16.02</v>
      </c>
      <c r="M75" s="24">
        <v>41653</v>
      </c>
    </row>
    <row r="76" spans="1:13">
      <c r="A76" s="20" t="s">
        <v>16</v>
      </c>
      <c r="B76" s="21" t="s">
        <v>17</v>
      </c>
      <c r="C76" s="22" t="s">
        <v>108</v>
      </c>
      <c r="D76" s="22" t="s">
        <v>109</v>
      </c>
      <c r="E76" s="22">
        <v>350130</v>
      </c>
      <c r="F76" s="22">
        <v>76122314</v>
      </c>
      <c r="G76" s="22" t="s">
        <v>105</v>
      </c>
      <c r="H76" s="22" t="s">
        <v>76</v>
      </c>
      <c r="I76" s="22" t="s">
        <v>22</v>
      </c>
      <c r="J76" s="22">
        <v>158</v>
      </c>
      <c r="K76" s="23">
        <v>0.42</v>
      </c>
      <c r="L76" s="23">
        <v>66.36</v>
      </c>
      <c r="M76" s="24">
        <v>41653</v>
      </c>
    </row>
    <row r="77" spans="1:13">
      <c r="A77" s="20" t="s">
        <v>16</v>
      </c>
      <c r="B77" s="21" t="s">
        <v>17</v>
      </c>
      <c r="C77" s="33" t="s">
        <v>108</v>
      </c>
      <c r="D77" s="33" t="s">
        <v>109</v>
      </c>
      <c r="E77" s="34">
        <v>350130</v>
      </c>
      <c r="F77" s="34">
        <v>76122314</v>
      </c>
      <c r="G77" s="33" t="s">
        <v>29</v>
      </c>
      <c r="H77" s="33" t="s">
        <v>30</v>
      </c>
      <c r="I77" s="34" t="s">
        <v>22</v>
      </c>
      <c r="J77" s="33">
        <v>15</v>
      </c>
      <c r="K77" s="35">
        <v>0.56000000000000005</v>
      </c>
      <c r="L77" s="35">
        <v>8.4</v>
      </c>
      <c r="M77" s="36">
        <v>41653</v>
      </c>
    </row>
    <row r="78" spans="1:13">
      <c r="A78" s="20" t="s">
        <v>16</v>
      </c>
      <c r="B78" s="21" t="s">
        <v>17</v>
      </c>
      <c r="C78" s="33" t="s">
        <v>108</v>
      </c>
      <c r="D78" s="33" t="s">
        <v>109</v>
      </c>
      <c r="E78" s="34">
        <v>350130</v>
      </c>
      <c r="F78" s="34">
        <v>76122314</v>
      </c>
      <c r="G78" s="33" t="s">
        <v>23</v>
      </c>
      <c r="H78" s="33" t="s">
        <v>24</v>
      </c>
      <c r="I78" s="34" t="s">
        <v>22</v>
      </c>
      <c r="J78" s="33">
        <v>1428</v>
      </c>
      <c r="K78" s="35">
        <v>0.28000000000000003</v>
      </c>
      <c r="L78" s="35">
        <v>399.84</v>
      </c>
      <c r="M78" s="36">
        <v>41653</v>
      </c>
    </row>
    <row r="79" spans="1:13">
      <c r="A79" s="20" t="s">
        <v>16</v>
      </c>
      <c r="B79" s="21" t="s">
        <v>17</v>
      </c>
      <c r="C79" s="33" t="s">
        <v>108</v>
      </c>
      <c r="D79" s="33" t="s">
        <v>109</v>
      </c>
      <c r="E79" s="34">
        <v>350130</v>
      </c>
      <c r="F79" s="34">
        <v>76122314</v>
      </c>
      <c r="G79" s="33" t="s">
        <v>103</v>
      </c>
      <c r="H79" s="33" t="s">
        <v>64</v>
      </c>
      <c r="I79" s="34" t="s">
        <v>104</v>
      </c>
      <c r="J79" s="33">
        <v>1327</v>
      </c>
      <c r="K79" s="35">
        <v>0.25</v>
      </c>
      <c r="L79" s="35">
        <v>331.75</v>
      </c>
      <c r="M79" s="36">
        <v>41653</v>
      </c>
    </row>
    <row r="80" spans="1:13">
      <c r="A80" s="20" t="s">
        <v>16</v>
      </c>
      <c r="B80" s="21" t="s">
        <v>17</v>
      </c>
      <c r="C80" s="33" t="s">
        <v>108</v>
      </c>
      <c r="D80" s="33" t="s">
        <v>109</v>
      </c>
      <c r="E80" s="34">
        <v>350130</v>
      </c>
      <c r="F80" s="34">
        <v>76122314</v>
      </c>
      <c r="G80" s="33" t="s">
        <v>113</v>
      </c>
      <c r="H80" s="33" t="s">
        <v>114</v>
      </c>
      <c r="I80" s="34" t="s">
        <v>22</v>
      </c>
      <c r="J80" s="33">
        <v>86</v>
      </c>
      <c r="K80" s="35">
        <v>0.28000000000000003</v>
      </c>
      <c r="L80" s="35">
        <v>24.08</v>
      </c>
      <c r="M80" s="36">
        <v>41653</v>
      </c>
    </row>
    <row r="81" spans="1:13">
      <c r="A81" s="20" t="s">
        <v>16</v>
      </c>
      <c r="B81" s="21" t="s">
        <v>17</v>
      </c>
      <c r="C81" s="33" t="s">
        <v>115</v>
      </c>
      <c r="D81" s="33" t="s">
        <v>116</v>
      </c>
      <c r="E81" s="34">
        <v>550601</v>
      </c>
      <c r="F81" s="34">
        <v>76122314</v>
      </c>
      <c r="G81" s="33" t="s">
        <v>86</v>
      </c>
      <c r="H81" s="33" t="s">
        <v>87</v>
      </c>
      <c r="I81" s="34" t="s">
        <v>22</v>
      </c>
      <c r="J81" s="33">
        <v>12</v>
      </c>
      <c r="K81" s="35">
        <v>43</v>
      </c>
      <c r="L81" s="35">
        <v>516</v>
      </c>
      <c r="M81" s="36">
        <v>41653</v>
      </c>
    </row>
    <row r="82" spans="1:13">
      <c r="A82" s="20" t="s">
        <v>16</v>
      </c>
      <c r="B82" s="21" t="s">
        <v>17</v>
      </c>
      <c r="C82" s="33" t="s">
        <v>115</v>
      </c>
      <c r="D82" s="33" t="s">
        <v>116</v>
      </c>
      <c r="E82" s="34">
        <v>550601</v>
      </c>
      <c r="F82" s="34">
        <v>76122314</v>
      </c>
      <c r="G82" s="33" t="s">
        <v>94</v>
      </c>
      <c r="H82" s="33" t="s">
        <v>95</v>
      </c>
      <c r="I82" s="34" t="s">
        <v>22</v>
      </c>
      <c r="J82" s="33">
        <v>6</v>
      </c>
      <c r="K82" s="35">
        <v>61</v>
      </c>
      <c r="L82" s="35">
        <v>366</v>
      </c>
      <c r="M82" s="36">
        <v>41653</v>
      </c>
    </row>
    <row r="83" spans="1:13">
      <c r="A83" s="20" t="s">
        <v>16</v>
      </c>
      <c r="B83" s="21" t="s">
        <v>17</v>
      </c>
      <c r="C83" s="33" t="s">
        <v>37</v>
      </c>
      <c r="D83" s="33" t="s">
        <v>37</v>
      </c>
      <c r="E83" s="34">
        <v>951000</v>
      </c>
      <c r="F83" s="34">
        <v>76122314</v>
      </c>
      <c r="G83" s="33" t="s">
        <v>33</v>
      </c>
      <c r="H83" s="33" t="s">
        <v>34</v>
      </c>
      <c r="I83" s="34" t="s">
        <v>22</v>
      </c>
      <c r="J83" s="33">
        <v>6</v>
      </c>
      <c r="K83" s="35">
        <v>70</v>
      </c>
      <c r="L83" s="35">
        <v>420</v>
      </c>
      <c r="M83" s="36">
        <v>41653</v>
      </c>
    </row>
    <row r="84" spans="1:13">
      <c r="A84" s="20" t="s">
        <v>16</v>
      </c>
      <c r="B84" s="21" t="s">
        <v>17</v>
      </c>
      <c r="C84" s="33" t="s">
        <v>37</v>
      </c>
      <c r="D84" s="33" t="s">
        <v>37</v>
      </c>
      <c r="E84" s="34">
        <v>951000</v>
      </c>
      <c r="F84" s="34">
        <v>76122314</v>
      </c>
      <c r="G84" s="33" t="s">
        <v>38</v>
      </c>
      <c r="H84" s="33" t="s">
        <v>39</v>
      </c>
      <c r="I84" s="34" t="s">
        <v>22</v>
      </c>
      <c r="J84" s="33">
        <v>5</v>
      </c>
      <c r="K84" s="35">
        <v>95</v>
      </c>
      <c r="L84" s="35">
        <v>475</v>
      </c>
      <c r="M84" s="36">
        <v>41653</v>
      </c>
    </row>
    <row r="85" spans="1:13">
      <c r="A85" s="20" t="s">
        <v>16</v>
      </c>
      <c r="B85" s="21" t="s">
        <v>17</v>
      </c>
      <c r="C85" s="33" t="s">
        <v>90</v>
      </c>
      <c r="D85" s="33" t="s">
        <v>99</v>
      </c>
      <c r="E85" s="34">
        <v>951700</v>
      </c>
      <c r="F85" s="34">
        <v>76122314</v>
      </c>
      <c r="G85" s="33" t="s">
        <v>86</v>
      </c>
      <c r="H85" s="33" t="s">
        <v>87</v>
      </c>
      <c r="I85" s="34" t="s">
        <v>22</v>
      </c>
      <c r="J85" s="33">
        <v>1</v>
      </c>
      <c r="K85" s="35">
        <v>43</v>
      </c>
      <c r="L85" s="35">
        <v>43</v>
      </c>
      <c r="M85" s="36">
        <v>41653</v>
      </c>
    </row>
    <row r="86" spans="1:13">
      <c r="A86" s="20" t="s">
        <v>16</v>
      </c>
      <c r="B86" s="21" t="s">
        <v>17</v>
      </c>
      <c r="C86" s="33" t="s">
        <v>81</v>
      </c>
      <c r="D86" s="33" t="s">
        <v>117</v>
      </c>
      <c r="E86" s="34">
        <v>954000</v>
      </c>
      <c r="F86" s="34">
        <v>76122314</v>
      </c>
      <c r="G86" s="33" t="s">
        <v>33</v>
      </c>
      <c r="H86" s="33" t="s">
        <v>34</v>
      </c>
      <c r="I86" s="34" t="s">
        <v>22</v>
      </c>
      <c r="J86" s="33">
        <v>3</v>
      </c>
      <c r="K86" s="35">
        <v>70</v>
      </c>
      <c r="L86" s="35">
        <v>210</v>
      </c>
      <c r="M86" s="36">
        <v>41653</v>
      </c>
    </row>
    <row r="87" spans="1:13">
      <c r="A87" s="20" t="s">
        <v>16</v>
      </c>
      <c r="B87" s="21" t="s">
        <v>17</v>
      </c>
      <c r="C87" s="33" t="s">
        <v>81</v>
      </c>
      <c r="D87" s="33" t="s">
        <v>117</v>
      </c>
      <c r="E87" s="34">
        <v>954000</v>
      </c>
      <c r="F87" s="34">
        <v>76122314</v>
      </c>
      <c r="G87" s="33" t="s">
        <v>38</v>
      </c>
      <c r="H87" s="33" t="s">
        <v>39</v>
      </c>
      <c r="I87" s="34" t="s">
        <v>22</v>
      </c>
      <c r="J87" s="33">
        <v>2</v>
      </c>
      <c r="K87" s="35">
        <v>95</v>
      </c>
      <c r="L87" s="35">
        <v>190</v>
      </c>
      <c r="M87" s="36">
        <v>41653</v>
      </c>
    </row>
    <row r="88" spans="1:13">
      <c r="A88" s="20" t="s">
        <v>16</v>
      </c>
      <c r="B88" s="21" t="s">
        <v>17</v>
      </c>
      <c r="C88" s="33" t="s">
        <v>81</v>
      </c>
      <c r="D88" s="33" t="s">
        <v>117</v>
      </c>
      <c r="E88" s="34">
        <v>954000</v>
      </c>
      <c r="F88" s="34">
        <v>76122314</v>
      </c>
      <c r="G88" s="33" t="s">
        <v>82</v>
      </c>
      <c r="H88" s="33" t="s">
        <v>83</v>
      </c>
      <c r="I88" s="34" t="s">
        <v>22</v>
      </c>
      <c r="J88" s="33">
        <v>2</v>
      </c>
      <c r="K88" s="35">
        <v>81</v>
      </c>
      <c r="L88" s="35">
        <v>162</v>
      </c>
      <c r="M88" s="36">
        <v>41653</v>
      </c>
    </row>
    <row r="89" spans="1:13">
      <c r="A89" s="20" t="s">
        <v>16</v>
      </c>
      <c r="B89" s="21" t="s">
        <v>17</v>
      </c>
      <c r="C89" s="33" t="s">
        <v>118</v>
      </c>
      <c r="D89" s="33" t="s">
        <v>119</v>
      </c>
      <c r="E89" s="34">
        <v>900402</v>
      </c>
      <c r="F89" s="34">
        <v>76122314</v>
      </c>
      <c r="G89" s="33" t="s">
        <v>86</v>
      </c>
      <c r="H89" s="33" t="s">
        <v>87</v>
      </c>
      <c r="I89" s="34" t="s">
        <v>22</v>
      </c>
      <c r="J89" s="33">
        <v>6</v>
      </c>
      <c r="K89" s="35">
        <v>43</v>
      </c>
      <c r="L89" s="35">
        <v>258</v>
      </c>
      <c r="M89" s="36">
        <v>41684</v>
      </c>
    </row>
    <row r="90" spans="1:13">
      <c r="A90" s="20" t="s">
        <v>16</v>
      </c>
      <c r="B90" s="21" t="s">
        <v>17</v>
      </c>
      <c r="C90" s="33" t="s">
        <v>118</v>
      </c>
      <c r="D90" s="33" t="s">
        <v>119</v>
      </c>
      <c r="E90" s="34">
        <v>900402</v>
      </c>
      <c r="F90" s="34">
        <v>76122314</v>
      </c>
      <c r="G90" s="33" t="s">
        <v>91</v>
      </c>
      <c r="H90" s="33" t="s">
        <v>48</v>
      </c>
      <c r="I90" s="34" t="s">
        <v>22</v>
      </c>
      <c r="J90" s="33">
        <v>3</v>
      </c>
      <c r="K90" s="35">
        <v>68</v>
      </c>
      <c r="L90" s="35">
        <v>204</v>
      </c>
      <c r="M90" s="36">
        <v>41684</v>
      </c>
    </row>
    <row r="91" spans="1:13">
      <c r="A91" s="20" t="s">
        <v>16</v>
      </c>
      <c r="B91" s="21" t="s">
        <v>17</v>
      </c>
      <c r="C91" s="33" t="s">
        <v>118</v>
      </c>
      <c r="D91" s="33" t="s">
        <v>119</v>
      </c>
      <c r="E91" s="34">
        <v>900402</v>
      </c>
      <c r="F91" s="34">
        <v>76122314</v>
      </c>
      <c r="G91" s="33" t="s">
        <v>82</v>
      </c>
      <c r="H91" s="33" t="s">
        <v>83</v>
      </c>
      <c r="I91" s="34" t="s">
        <v>22</v>
      </c>
      <c r="J91" s="33">
        <v>1</v>
      </c>
      <c r="K91" s="35">
        <v>81</v>
      </c>
      <c r="L91" s="35">
        <v>81</v>
      </c>
      <c r="M91" s="36">
        <v>41684</v>
      </c>
    </row>
    <row r="92" spans="1:13">
      <c r="A92" s="20" t="s">
        <v>16</v>
      </c>
      <c r="B92" s="21" t="s">
        <v>17</v>
      </c>
      <c r="C92" s="33" t="s">
        <v>120</v>
      </c>
      <c r="D92" s="33" t="s">
        <v>121</v>
      </c>
      <c r="E92" s="34">
        <v>951700</v>
      </c>
      <c r="F92" s="34">
        <v>76122314</v>
      </c>
      <c r="G92" s="33" t="s">
        <v>106</v>
      </c>
      <c r="H92" s="33" t="s">
        <v>107</v>
      </c>
      <c r="I92" s="34" t="s">
        <v>122</v>
      </c>
      <c r="J92" s="33">
        <v>781</v>
      </c>
      <c r="K92" s="35">
        <v>0.28000000000000003</v>
      </c>
      <c r="L92" s="35">
        <v>218.68</v>
      </c>
      <c r="M92" s="36">
        <v>41684</v>
      </c>
    </row>
    <row r="93" spans="1:13">
      <c r="A93" s="20" t="s">
        <v>16</v>
      </c>
      <c r="B93" s="21" t="s">
        <v>17</v>
      </c>
      <c r="C93" s="33" t="s">
        <v>120</v>
      </c>
      <c r="D93" s="33" t="s">
        <v>121</v>
      </c>
      <c r="E93" s="34">
        <v>951700</v>
      </c>
      <c r="F93" s="34">
        <v>76122314</v>
      </c>
      <c r="G93" s="33" t="s">
        <v>123</v>
      </c>
      <c r="H93" s="33" t="s">
        <v>124</v>
      </c>
      <c r="I93" s="34" t="s">
        <v>122</v>
      </c>
      <c r="J93" s="33">
        <v>300</v>
      </c>
      <c r="K93" s="35">
        <v>0.56000000000000005</v>
      </c>
      <c r="L93" s="35">
        <v>168</v>
      </c>
      <c r="M93" s="36">
        <v>41684</v>
      </c>
    </row>
    <row r="94" spans="1:13">
      <c r="A94" s="20" t="s">
        <v>16</v>
      </c>
      <c r="B94" s="21" t="s">
        <v>17</v>
      </c>
      <c r="C94" s="33" t="s">
        <v>120</v>
      </c>
      <c r="D94" s="33" t="s">
        <v>121</v>
      </c>
      <c r="E94" s="34">
        <v>951700</v>
      </c>
      <c r="F94" s="34">
        <v>76122314</v>
      </c>
      <c r="G94" s="33" t="s">
        <v>112</v>
      </c>
      <c r="H94" s="33" t="s">
        <v>74</v>
      </c>
      <c r="I94" s="34" t="s">
        <v>122</v>
      </c>
      <c r="J94" s="33">
        <v>192</v>
      </c>
      <c r="K94" s="35">
        <v>0.42</v>
      </c>
      <c r="L94" s="35">
        <v>80.64</v>
      </c>
      <c r="M94" s="36">
        <v>41684</v>
      </c>
    </row>
    <row r="95" spans="1:13">
      <c r="A95" s="20" t="s">
        <v>16</v>
      </c>
      <c r="B95" s="21" t="s">
        <v>17</v>
      </c>
      <c r="C95" s="33" t="s">
        <v>120</v>
      </c>
      <c r="D95" s="33" t="s">
        <v>121</v>
      </c>
      <c r="E95" s="34">
        <v>951700</v>
      </c>
      <c r="F95" s="34">
        <v>76122314</v>
      </c>
      <c r="G95" s="33" t="s">
        <v>20</v>
      </c>
      <c r="H95" s="33" t="s">
        <v>21</v>
      </c>
      <c r="I95" s="34" t="s">
        <v>122</v>
      </c>
      <c r="J95" s="33">
        <v>314</v>
      </c>
      <c r="K95" s="35">
        <v>0.89</v>
      </c>
      <c r="L95" s="35">
        <v>279.45999999999998</v>
      </c>
      <c r="M95" s="36">
        <v>41684</v>
      </c>
    </row>
    <row r="96" spans="1:13">
      <c r="A96" s="20" t="s">
        <v>16</v>
      </c>
      <c r="B96" s="21" t="s">
        <v>17</v>
      </c>
      <c r="C96" s="33" t="s">
        <v>120</v>
      </c>
      <c r="D96" s="33" t="s">
        <v>121</v>
      </c>
      <c r="E96" s="34">
        <v>951700</v>
      </c>
      <c r="F96" s="34">
        <v>76122314</v>
      </c>
      <c r="G96" s="33" t="s">
        <v>125</v>
      </c>
      <c r="H96" s="33" t="s">
        <v>70</v>
      </c>
      <c r="I96" s="34" t="s">
        <v>122</v>
      </c>
      <c r="J96" s="33">
        <v>510</v>
      </c>
      <c r="K96" s="35">
        <v>1.5</v>
      </c>
      <c r="L96" s="35">
        <v>765</v>
      </c>
      <c r="M96" s="36">
        <v>41684</v>
      </c>
    </row>
    <row r="97" spans="1:13">
      <c r="A97" s="20" t="s">
        <v>16</v>
      </c>
      <c r="B97" s="21" t="s">
        <v>17</v>
      </c>
      <c r="C97" s="33" t="s">
        <v>120</v>
      </c>
      <c r="D97" s="33" t="s">
        <v>121</v>
      </c>
      <c r="E97" s="34">
        <v>951700</v>
      </c>
      <c r="F97" s="34">
        <v>76122314</v>
      </c>
      <c r="G97" s="33" t="s">
        <v>126</v>
      </c>
      <c r="H97" s="33" t="s">
        <v>127</v>
      </c>
      <c r="I97" s="34" t="s">
        <v>122</v>
      </c>
      <c r="J97" s="33">
        <v>2738</v>
      </c>
      <c r="K97" s="35">
        <v>0.18</v>
      </c>
      <c r="L97" s="35">
        <v>492.84</v>
      </c>
      <c r="M97" s="36">
        <v>41684</v>
      </c>
    </row>
    <row r="98" spans="1:13">
      <c r="A98" s="20" t="s">
        <v>16</v>
      </c>
      <c r="B98" s="21" t="s">
        <v>17</v>
      </c>
      <c r="C98" s="33" t="s">
        <v>120</v>
      </c>
      <c r="D98" s="33" t="s">
        <v>121</v>
      </c>
      <c r="E98" s="34">
        <v>951700</v>
      </c>
      <c r="F98" s="34">
        <v>76122314</v>
      </c>
      <c r="G98" s="33" t="s">
        <v>128</v>
      </c>
      <c r="H98" s="33" t="s">
        <v>129</v>
      </c>
      <c r="I98" s="34" t="s">
        <v>22</v>
      </c>
      <c r="J98" s="33">
        <v>1</v>
      </c>
      <c r="K98" s="35">
        <v>77</v>
      </c>
      <c r="L98" s="35">
        <v>77</v>
      </c>
      <c r="M98" s="36">
        <v>41684</v>
      </c>
    </row>
    <row r="99" spans="1:13">
      <c r="A99" s="20" t="s">
        <v>16</v>
      </c>
      <c r="B99" s="21" t="s">
        <v>17</v>
      </c>
      <c r="C99" s="33" t="s">
        <v>120</v>
      </c>
      <c r="D99" s="33" t="s">
        <v>121</v>
      </c>
      <c r="E99" s="34">
        <v>951700</v>
      </c>
      <c r="F99" s="34">
        <v>76122314</v>
      </c>
      <c r="G99" s="33" t="s">
        <v>128</v>
      </c>
      <c r="H99" s="33" t="s">
        <v>129</v>
      </c>
      <c r="I99" s="34" t="s">
        <v>22</v>
      </c>
      <c r="J99" s="33">
        <v>1</v>
      </c>
      <c r="K99" s="35">
        <v>77</v>
      </c>
      <c r="L99" s="35">
        <v>77</v>
      </c>
      <c r="M99" s="36">
        <v>41684</v>
      </c>
    </row>
    <row r="100" spans="1:13">
      <c r="A100" s="20" t="s">
        <v>16</v>
      </c>
      <c r="B100" s="21" t="s">
        <v>17</v>
      </c>
      <c r="C100" s="33" t="s">
        <v>120</v>
      </c>
      <c r="D100" s="33" t="s">
        <v>32</v>
      </c>
      <c r="E100" s="34">
        <v>953100</v>
      </c>
      <c r="F100" s="34">
        <v>76122314</v>
      </c>
      <c r="G100" s="33" t="s">
        <v>86</v>
      </c>
      <c r="H100" s="33" t="s">
        <v>87</v>
      </c>
      <c r="I100" s="34" t="s">
        <v>22</v>
      </c>
      <c r="J100" s="33">
        <v>6</v>
      </c>
      <c r="K100" s="35">
        <v>43</v>
      </c>
      <c r="L100" s="35">
        <v>258</v>
      </c>
      <c r="M100" s="36">
        <v>41684</v>
      </c>
    </row>
    <row r="101" spans="1:13">
      <c r="A101" s="20" t="s">
        <v>16</v>
      </c>
      <c r="B101" s="21" t="s">
        <v>17</v>
      </c>
      <c r="C101" s="33" t="s">
        <v>120</v>
      </c>
      <c r="D101" s="33" t="s">
        <v>32</v>
      </c>
      <c r="E101" s="34">
        <v>953100</v>
      </c>
      <c r="F101" s="34">
        <v>76122314</v>
      </c>
      <c r="G101" s="33" t="s">
        <v>86</v>
      </c>
      <c r="H101" s="33" t="s">
        <v>87</v>
      </c>
      <c r="I101" s="34" t="s">
        <v>22</v>
      </c>
      <c r="J101" s="33">
        <v>6</v>
      </c>
      <c r="K101" s="35">
        <v>43</v>
      </c>
      <c r="L101" s="35">
        <v>258</v>
      </c>
      <c r="M101" s="36">
        <v>41684</v>
      </c>
    </row>
    <row r="102" spans="1:13">
      <c r="A102" s="20" t="s">
        <v>16</v>
      </c>
      <c r="B102" s="21" t="s">
        <v>17</v>
      </c>
      <c r="C102" s="33" t="s">
        <v>120</v>
      </c>
      <c r="D102" s="33" t="s">
        <v>32</v>
      </c>
      <c r="E102" s="34">
        <v>953100</v>
      </c>
      <c r="F102" s="34">
        <v>76122314</v>
      </c>
      <c r="G102" s="33" t="s">
        <v>35</v>
      </c>
      <c r="H102" s="33" t="s">
        <v>36</v>
      </c>
      <c r="I102" s="34" t="s">
        <v>22</v>
      </c>
      <c r="J102" s="33">
        <v>2</v>
      </c>
      <c r="K102" s="35">
        <v>95</v>
      </c>
      <c r="L102" s="35">
        <v>190</v>
      </c>
      <c r="M102" s="36">
        <v>41684</v>
      </c>
    </row>
    <row r="103" spans="1:13">
      <c r="A103" s="20" t="s">
        <v>16</v>
      </c>
      <c r="B103" s="21" t="s">
        <v>17</v>
      </c>
      <c r="C103" s="33" t="s">
        <v>120</v>
      </c>
      <c r="D103" s="33" t="s">
        <v>32</v>
      </c>
      <c r="E103" s="34">
        <v>953100</v>
      </c>
      <c r="F103" s="34">
        <v>76122314</v>
      </c>
      <c r="G103" s="33" t="s">
        <v>38</v>
      </c>
      <c r="H103" s="33" t="s">
        <v>39</v>
      </c>
      <c r="I103" s="34" t="s">
        <v>22</v>
      </c>
      <c r="J103" s="33">
        <v>2</v>
      </c>
      <c r="K103" s="35">
        <v>95</v>
      </c>
      <c r="L103" s="35">
        <v>190</v>
      </c>
      <c r="M103" s="36">
        <v>41684</v>
      </c>
    </row>
    <row r="104" spans="1:13">
      <c r="A104" s="20" t="s">
        <v>16</v>
      </c>
      <c r="B104" s="21" t="s">
        <v>17</v>
      </c>
      <c r="C104" s="33" t="s">
        <v>18</v>
      </c>
      <c r="D104" s="33" t="s">
        <v>115</v>
      </c>
      <c r="E104" s="34">
        <v>550601</v>
      </c>
      <c r="F104" s="34">
        <v>76122314</v>
      </c>
      <c r="G104" s="33" t="s">
        <v>86</v>
      </c>
      <c r="H104" s="33" t="s">
        <v>87</v>
      </c>
      <c r="I104" s="34" t="s">
        <v>22</v>
      </c>
      <c r="J104" s="33">
        <v>10</v>
      </c>
      <c r="K104" s="35">
        <v>43</v>
      </c>
      <c r="L104" s="35">
        <v>430</v>
      </c>
      <c r="M104" s="36">
        <v>41712</v>
      </c>
    </row>
    <row r="105" spans="1:13">
      <c r="A105" s="20" t="s">
        <v>16</v>
      </c>
      <c r="B105" s="21" t="s">
        <v>17</v>
      </c>
      <c r="C105" s="33" t="s">
        <v>18</v>
      </c>
      <c r="D105" s="33" t="s">
        <v>115</v>
      </c>
      <c r="E105" s="34">
        <v>550601</v>
      </c>
      <c r="F105" s="34">
        <v>76122314</v>
      </c>
      <c r="G105" s="33" t="s">
        <v>94</v>
      </c>
      <c r="H105" s="33" t="s">
        <v>95</v>
      </c>
      <c r="I105" s="34" t="s">
        <v>22</v>
      </c>
      <c r="J105" s="33">
        <v>10</v>
      </c>
      <c r="K105" s="35">
        <v>61</v>
      </c>
      <c r="L105" s="35">
        <v>610</v>
      </c>
      <c r="M105" s="36">
        <v>41712</v>
      </c>
    </row>
    <row r="106" spans="1:13">
      <c r="A106" s="20" t="s">
        <v>16</v>
      </c>
      <c r="B106" s="21" t="s">
        <v>17</v>
      </c>
      <c r="C106" s="33" t="s">
        <v>31</v>
      </c>
      <c r="D106" s="33" t="s">
        <v>130</v>
      </c>
      <c r="E106" s="34">
        <v>951700</v>
      </c>
      <c r="F106" s="34">
        <v>76122314</v>
      </c>
      <c r="G106" s="33" t="s">
        <v>86</v>
      </c>
      <c r="H106" s="33" t="s">
        <v>87</v>
      </c>
      <c r="I106" s="34" t="s">
        <v>22</v>
      </c>
      <c r="J106" s="33">
        <v>1</v>
      </c>
      <c r="K106" s="35">
        <v>43</v>
      </c>
      <c r="L106" s="35">
        <v>43</v>
      </c>
      <c r="M106" s="36">
        <v>41712</v>
      </c>
    </row>
    <row r="107" spans="1:13">
      <c r="A107" s="20" t="s">
        <v>16</v>
      </c>
      <c r="B107" s="21" t="s">
        <v>17</v>
      </c>
      <c r="C107" s="33" t="s">
        <v>31</v>
      </c>
      <c r="D107" s="33" t="s">
        <v>130</v>
      </c>
      <c r="E107" s="34">
        <v>951700</v>
      </c>
      <c r="F107" s="34">
        <v>76122314</v>
      </c>
      <c r="G107" s="33" t="s">
        <v>49</v>
      </c>
      <c r="H107" s="33" t="s">
        <v>50</v>
      </c>
      <c r="I107" s="34" t="s">
        <v>22</v>
      </c>
      <c r="J107" s="33">
        <v>1</v>
      </c>
      <c r="K107" s="35">
        <v>30</v>
      </c>
      <c r="L107" s="35">
        <v>30</v>
      </c>
      <c r="M107" s="36">
        <v>41712</v>
      </c>
    </row>
    <row r="108" spans="1:13">
      <c r="A108" s="20" t="s">
        <v>16</v>
      </c>
      <c r="B108" s="21" t="s">
        <v>17</v>
      </c>
      <c r="C108" s="33" t="s">
        <v>31</v>
      </c>
      <c r="D108" s="33" t="s">
        <v>130</v>
      </c>
      <c r="E108" s="34">
        <v>951700</v>
      </c>
      <c r="F108" s="34">
        <v>76122314</v>
      </c>
      <c r="G108" s="33" t="s">
        <v>86</v>
      </c>
      <c r="H108" s="33" t="s">
        <v>87</v>
      </c>
      <c r="I108" s="34" t="s">
        <v>22</v>
      </c>
      <c r="J108" s="33">
        <v>1</v>
      </c>
      <c r="K108" s="35">
        <v>43</v>
      </c>
      <c r="L108" s="35">
        <v>43</v>
      </c>
      <c r="M108" s="36">
        <v>41712</v>
      </c>
    </row>
    <row r="109" spans="1:13">
      <c r="A109" s="20" t="s">
        <v>16</v>
      </c>
      <c r="B109" s="21" t="s">
        <v>17</v>
      </c>
      <c r="C109" s="33" t="s">
        <v>31</v>
      </c>
      <c r="D109" s="33" t="s">
        <v>130</v>
      </c>
      <c r="E109" s="34">
        <v>951700</v>
      </c>
      <c r="F109" s="34">
        <v>76122314</v>
      </c>
      <c r="G109" s="33" t="s">
        <v>94</v>
      </c>
      <c r="H109" s="33" t="s">
        <v>95</v>
      </c>
      <c r="I109" s="34" t="s">
        <v>22</v>
      </c>
      <c r="J109" s="33">
        <v>1</v>
      </c>
      <c r="K109" s="35">
        <v>61</v>
      </c>
      <c r="L109" s="35">
        <v>61</v>
      </c>
      <c r="M109" s="36">
        <v>41712</v>
      </c>
    </row>
    <row r="110" spans="1:13">
      <c r="A110" s="20" t="s">
        <v>16</v>
      </c>
      <c r="B110" s="21" t="s">
        <v>17</v>
      </c>
      <c r="C110" s="33" t="s">
        <v>31</v>
      </c>
      <c r="D110" s="33" t="s">
        <v>130</v>
      </c>
      <c r="E110" s="34">
        <v>951700</v>
      </c>
      <c r="F110" s="34">
        <v>76122314</v>
      </c>
      <c r="G110" s="33" t="s">
        <v>94</v>
      </c>
      <c r="H110" s="33" t="s">
        <v>95</v>
      </c>
      <c r="I110" s="34" t="s">
        <v>22</v>
      </c>
      <c r="J110" s="33">
        <v>1</v>
      </c>
      <c r="K110" s="35">
        <v>61</v>
      </c>
      <c r="L110" s="35">
        <v>61</v>
      </c>
      <c r="M110" s="36">
        <v>41712</v>
      </c>
    </row>
    <row r="111" spans="1:13">
      <c r="A111" s="20" t="s">
        <v>16</v>
      </c>
      <c r="B111" s="21" t="s">
        <v>17</v>
      </c>
      <c r="C111" s="33" t="s">
        <v>31</v>
      </c>
      <c r="D111" s="33" t="s">
        <v>130</v>
      </c>
      <c r="E111" s="34">
        <v>951700</v>
      </c>
      <c r="F111" s="34">
        <v>76122314</v>
      </c>
      <c r="G111" s="33" t="s">
        <v>86</v>
      </c>
      <c r="H111" s="33" t="s">
        <v>87</v>
      </c>
      <c r="I111" s="34" t="s">
        <v>22</v>
      </c>
      <c r="J111" s="33">
        <v>1</v>
      </c>
      <c r="K111" s="35">
        <v>43</v>
      </c>
      <c r="L111" s="35">
        <v>43</v>
      </c>
      <c r="M111" s="36">
        <v>41712</v>
      </c>
    </row>
    <row r="112" spans="1:13">
      <c r="A112" s="20" t="s">
        <v>16</v>
      </c>
      <c r="B112" s="21" t="s">
        <v>17</v>
      </c>
      <c r="C112" s="33" t="s">
        <v>31</v>
      </c>
      <c r="D112" s="33" t="s">
        <v>32</v>
      </c>
      <c r="E112" s="34">
        <v>953100</v>
      </c>
      <c r="F112" s="34">
        <v>76122314</v>
      </c>
      <c r="G112" s="33" t="s">
        <v>33</v>
      </c>
      <c r="H112" s="33" t="s">
        <v>34</v>
      </c>
      <c r="I112" s="34" t="s">
        <v>22</v>
      </c>
      <c r="J112" s="33">
        <v>6</v>
      </c>
      <c r="K112" s="35">
        <v>70</v>
      </c>
      <c r="L112" s="35">
        <v>420</v>
      </c>
      <c r="M112" s="36">
        <v>41712</v>
      </c>
    </row>
    <row r="113" spans="1:13">
      <c r="A113" s="20" t="s">
        <v>16</v>
      </c>
      <c r="B113" s="21" t="s">
        <v>17</v>
      </c>
      <c r="C113" s="25" t="s">
        <v>31</v>
      </c>
      <c r="D113" s="25" t="s">
        <v>32</v>
      </c>
      <c r="E113" s="26">
        <v>953100</v>
      </c>
      <c r="F113" s="26">
        <v>76122314</v>
      </c>
      <c r="G113" s="25" t="s">
        <v>131</v>
      </c>
      <c r="H113" s="25" t="s">
        <v>36</v>
      </c>
      <c r="I113" s="26" t="s">
        <v>22</v>
      </c>
      <c r="J113" s="25">
        <v>6</v>
      </c>
      <c r="K113" s="27">
        <v>95</v>
      </c>
      <c r="L113" s="27">
        <v>570</v>
      </c>
      <c r="M113" s="37">
        <v>41712</v>
      </c>
    </row>
    <row r="114" spans="1:13">
      <c r="A114" s="20" t="s">
        <v>16</v>
      </c>
      <c r="B114" s="21" t="s">
        <v>17</v>
      </c>
      <c r="C114" s="25" t="s">
        <v>132</v>
      </c>
      <c r="D114" s="25" t="s">
        <v>133</v>
      </c>
      <c r="E114" s="26">
        <v>200901</v>
      </c>
      <c r="F114" s="26">
        <v>76122314</v>
      </c>
      <c r="G114" s="25" t="s">
        <v>134</v>
      </c>
      <c r="H114" s="25" t="s">
        <v>135</v>
      </c>
      <c r="I114" s="26" t="s">
        <v>22</v>
      </c>
      <c r="J114" s="25">
        <v>2</v>
      </c>
      <c r="K114" s="27">
        <v>58</v>
      </c>
      <c r="L114" s="27">
        <v>116</v>
      </c>
      <c r="M114" s="37">
        <v>41730</v>
      </c>
    </row>
    <row r="115" spans="1:13">
      <c r="A115" s="20" t="s">
        <v>16</v>
      </c>
      <c r="B115" s="21" t="s">
        <v>17</v>
      </c>
      <c r="C115" s="25" t="s">
        <v>132</v>
      </c>
      <c r="D115" s="25" t="s">
        <v>133</v>
      </c>
      <c r="E115" s="26">
        <v>200901</v>
      </c>
      <c r="F115" s="26">
        <v>76122314</v>
      </c>
      <c r="G115" s="25" t="s">
        <v>136</v>
      </c>
      <c r="H115" s="25" t="s">
        <v>137</v>
      </c>
      <c r="I115" s="26" t="s">
        <v>22</v>
      </c>
      <c r="J115" s="25">
        <v>5</v>
      </c>
      <c r="K115" s="27">
        <v>43</v>
      </c>
      <c r="L115" s="27">
        <v>215</v>
      </c>
      <c r="M115" s="37">
        <v>41730</v>
      </c>
    </row>
    <row r="116" spans="1:13">
      <c r="A116" s="20" t="s">
        <v>16</v>
      </c>
      <c r="B116" s="21" t="s">
        <v>17</v>
      </c>
      <c r="C116" s="25" t="s">
        <v>40</v>
      </c>
      <c r="D116" s="25" t="s">
        <v>138</v>
      </c>
      <c r="E116" s="26">
        <v>350130</v>
      </c>
      <c r="F116" s="26">
        <v>76122314</v>
      </c>
      <c r="G116" s="25" t="s">
        <v>136</v>
      </c>
      <c r="H116" s="25" t="s">
        <v>139</v>
      </c>
      <c r="I116" s="26" t="s">
        <v>22</v>
      </c>
      <c r="J116" s="25">
        <v>6</v>
      </c>
      <c r="K116" s="27">
        <v>43</v>
      </c>
      <c r="L116" s="27">
        <v>258</v>
      </c>
      <c r="M116" s="37">
        <v>41730</v>
      </c>
    </row>
    <row r="117" spans="1:13">
      <c r="A117" s="20" t="s">
        <v>16</v>
      </c>
      <c r="B117" s="21" t="s">
        <v>17</v>
      </c>
      <c r="C117" s="25" t="s">
        <v>40</v>
      </c>
      <c r="D117" s="25" t="s">
        <v>138</v>
      </c>
      <c r="E117" s="26">
        <v>350130</v>
      </c>
      <c r="F117" s="26">
        <v>76122314</v>
      </c>
      <c r="G117" s="25" t="s">
        <v>43</v>
      </c>
      <c r="H117" s="25" t="s">
        <v>44</v>
      </c>
      <c r="I117" s="26" t="s">
        <v>22</v>
      </c>
      <c r="J117" s="25">
        <v>10</v>
      </c>
      <c r="K117" s="27">
        <v>77</v>
      </c>
      <c r="L117" s="27">
        <v>770</v>
      </c>
      <c r="M117" s="37">
        <v>41730</v>
      </c>
    </row>
    <row r="118" spans="1:13">
      <c r="A118" s="20" t="s">
        <v>16</v>
      </c>
      <c r="B118" s="21" t="s">
        <v>17</v>
      </c>
      <c r="C118" s="25" t="s">
        <v>140</v>
      </c>
      <c r="D118" s="25" t="s">
        <v>116</v>
      </c>
      <c r="E118" s="26">
        <v>550601</v>
      </c>
      <c r="F118" s="26">
        <v>76122314</v>
      </c>
      <c r="G118" s="25" t="s">
        <v>141</v>
      </c>
      <c r="H118" s="25" t="s">
        <v>124</v>
      </c>
      <c r="I118" s="26" t="s">
        <v>22</v>
      </c>
      <c r="J118" s="25">
        <v>32</v>
      </c>
      <c r="K118" s="27">
        <v>0.56000000000000005</v>
      </c>
      <c r="L118" s="27">
        <v>17.920000000000002</v>
      </c>
      <c r="M118" s="37">
        <v>41730</v>
      </c>
    </row>
    <row r="119" spans="1:13">
      <c r="A119" s="20" t="s">
        <v>16</v>
      </c>
      <c r="B119" s="21" t="s">
        <v>17</v>
      </c>
      <c r="C119" s="25" t="s">
        <v>140</v>
      </c>
      <c r="D119" s="25" t="s">
        <v>116</v>
      </c>
      <c r="E119" s="26">
        <v>550601</v>
      </c>
      <c r="F119" s="26">
        <v>76122314</v>
      </c>
      <c r="G119" s="25" t="s">
        <v>142</v>
      </c>
      <c r="H119" s="25" t="s">
        <v>76</v>
      </c>
      <c r="I119" s="26" t="s">
        <v>22</v>
      </c>
      <c r="J119" s="25">
        <v>171</v>
      </c>
      <c r="K119" s="27">
        <v>0.42</v>
      </c>
      <c r="L119" s="27">
        <v>71.819999999999993</v>
      </c>
      <c r="M119" s="37">
        <v>41730</v>
      </c>
    </row>
    <row r="120" spans="1:13">
      <c r="A120" s="20" t="s">
        <v>16</v>
      </c>
      <c r="B120" s="21" t="s">
        <v>17</v>
      </c>
      <c r="C120" s="25" t="s">
        <v>140</v>
      </c>
      <c r="D120" s="25" t="s">
        <v>116</v>
      </c>
      <c r="E120" s="26">
        <v>550601</v>
      </c>
      <c r="F120" s="26">
        <v>76122314</v>
      </c>
      <c r="G120" s="25" t="s">
        <v>142</v>
      </c>
      <c r="H120" s="25" t="s">
        <v>76</v>
      </c>
      <c r="I120" s="26" t="s">
        <v>22</v>
      </c>
      <c r="J120" s="25">
        <v>220</v>
      </c>
      <c r="K120" s="27">
        <v>0.42</v>
      </c>
      <c r="L120" s="27">
        <v>92.4</v>
      </c>
      <c r="M120" s="37">
        <v>41730</v>
      </c>
    </row>
    <row r="121" spans="1:13">
      <c r="A121" s="20" t="s">
        <v>16</v>
      </c>
      <c r="B121" s="21" t="s">
        <v>17</v>
      </c>
      <c r="C121" s="25" t="s">
        <v>140</v>
      </c>
      <c r="D121" s="25" t="s">
        <v>116</v>
      </c>
      <c r="E121" s="26">
        <v>550601</v>
      </c>
      <c r="F121" s="26">
        <v>76122314</v>
      </c>
      <c r="G121" s="25" t="s">
        <v>143</v>
      </c>
      <c r="H121" s="25" t="s">
        <v>107</v>
      </c>
      <c r="I121" s="26" t="s">
        <v>22</v>
      </c>
      <c r="J121" s="25">
        <v>757</v>
      </c>
      <c r="K121" s="27">
        <v>0.28000000000000003</v>
      </c>
      <c r="L121" s="27">
        <v>211.96</v>
      </c>
      <c r="M121" s="37">
        <v>41730</v>
      </c>
    </row>
    <row r="122" spans="1:13">
      <c r="A122" s="20" t="s">
        <v>16</v>
      </c>
      <c r="B122" s="21" t="s">
        <v>17</v>
      </c>
      <c r="C122" s="25" t="s">
        <v>144</v>
      </c>
      <c r="D122" s="25" t="s">
        <v>144</v>
      </c>
      <c r="E122" s="26">
        <v>900402</v>
      </c>
      <c r="F122" s="26">
        <v>76122314</v>
      </c>
      <c r="G122" s="25" t="s">
        <v>41</v>
      </c>
      <c r="H122" s="25" t="s">
        <v>145</v>
      </c>
      <c r="I122" s="26" t="s">
        <v>22</v>
      </c>
      <c r="J122" s="25">
        <v>1</v>
      </c>
      <c r="K122" s="27">
        <v>62</v>
      </c>
      <c r="L122" s="27">
        <v>62</v>
      </c>
      <c r="M122" s="37">
        <v>41730</v>
      </c>
    </row>
    <row r="123" spans="1:13">
      <c r="A123" s="20" t="s">
        <v>16</v>
      </c>
      <c r="B123" s="21" t="s">
        <v>17</v>
      </c>
      <c r="C123" s="22" t="s">
        <v>146</v>
      </c>
      <c r="D123" s="22" t="s">
        <v>138</v>
      </c>
      <c r="E123" s="22">
        <v>350130</v>
      </c>
      <c r="F123" s="22">
        <v>76122314</v>
      </c>
      <c r="G123" s="22" t="s">
        <v>147</v>
      </c>
      <c r="H123" s="22" t="s">
        <v>129</v>
      </c>
      <c r="I123" s="22" t="s">
        <v>22</v>
      </c>
      <c r="J123" s="22">
        <v>3</v>
      </c>
      <c r="K123" s="23">
        <v>77</v>
      </c>
      <c r="L123" s="23">
        <v>231</v>
      </c>
      <c r="M123" s="24">
        <v>41773</v>
      </c>
    </row>
    <row r="124" spans="1:13">
      <c r="A124" s="20" t="s">
        <v>16</v>
      </c>
      <c r="B124" s="21" t="s">
        <v>17</v>
      </c>
      <c r="C124" s="22" t="s">
        <v>146</v>
      </c>
      <c r="D124" s="22" t="s">
        <v>138</v>
      </c>
      <c r="E124" s="22">
        <v>350130</v>
      </c>
      <c r="F124" s="22">
        <v>76122314</v>
      </c>
      <c r="G124" s="22" t="s">
        <v>86</v>
      </c>
      <c r="H124" s="22" t="s">
        <v>87</v>
      </c>
      <c r="I124" s="22" t="s">
        <v>22</v>
      </c>
      <c r="J124" s="22">
        <v>10</v>
      </c>
      <c r="K124" s="23">
        <v>43</v>
      </c>
      <c r="L124" s="23">
        <v>430</v>
      </c>
      <c r="M124" s="24">
        <v>41773</v>
      </c>
    </row>
    <row r="125" spans="1:13">
      <c r="A125" s="20" t="s">
        <v>16</v>
      </c>
      <c r="B125" s="21" t="s">
        <v>17</v>
      </c>
      <c r="C125" s="22" t="s">
        <v>115</v>
      </c>
      <c r="D125" s="22" t="s">
        <v>148</v>
      </c>
      <c r="E125" s="22">
        <v>550601</v>
      </c>
      <c r="F125" s="22">
        <v>76122314</v>
      </c>
      <c r="G125" s="22" t="s">
        <v>149</v>
      </c>
      <c r="H125" s="22" t="s">
        <v>150</v>
      </c>
      <c r="I125" s="22" t="s">
        <v>22</v>
      </c>
      <c r="J125" s="22">
        <v>14</v>
      </c>
      <c r="K125" s="23">
        <v>0.42</v>
      </c>
      <c r="L125" s="23">
        <v>5.88</v>
      </c>
      <c r="M125" s="24">
        <v>41773</v>
      </c>
    </row>
    <row r="126" spans="1:13">
      <c r="A126" s="20" t="s">
        <v>16</v>
      </c>
      <c r="B126" s="21" t="s">
        <v>17</v>
      </c>
      <c r="C126" s="22" t="s">
        <v>115</v>
      </c>
      <c r="D126" s="22" t="s">
        <v>148</v>
      </c>
      <c r="E126" s="22">
        <v>550601</v>
      </c>
      <c r="F126" s="22">
        <v>76122314</v>
      </c>
      <c r="G126" s="22" t="s">
        <v>151</v>
      </c>
      <c r="H126" s="22" t="s">
        <v>22</v>
      </c>
      <c r="I126" s="22" t="s">
        <v>22</v>
      </c>
      <c r="J126" s="22">
        <v>15</v>
      </c>
      <c r="K126" s="23">
        <v>0.56000000000000005</v>
      </c>
      <c r="L126" s="23">
        <v>8.4</v>
      </c>
      <c r="M126" s="24">
        <v>41773</v>
      </c>
    </row>
    <row r="127" spans="1:13">
      <c r="A127" s="20" t="s">
        <v>16</v>
      </c>
      <c r="B127" s="21" t="s">
        <v>17</v>
      </c>
      <c r="C127" s="22" t="s">
        <v>130</v>
      </c>
      <c r="D127" s="22" t="s">
        <v>89</v>
      </c>
      <c r="E127" s="22">
        <v>951700</v>
      </c>
      <c r="F127" s="22">
        <v>76122314</v>
      </c>
      <c r="G127" s="22" t="s">
        <v>152</v>
      </c>
      <c r="H127" s="22" t="s">
        <v>39</v>
      </c>
      <c r="I127" s="22" t="s">
        <v>22</v>
      </c>
      <c r="J127" s="22">
        <v>1</v>
      </c>
      <c r="K127" s="23">
        <v>95</v>
      </c>
      <c r="L127" s="23">
        <v>95</v>
      </c>
      <c r="M127" s="24">
        <v>41773</v>
      </c>
    </row>
    <row r="128" spans="1:13">
      <c r="A128" s="20" t="s">
        <v>16</v>
      </c>
      <c r="B128" s="21" t="s">
        <v>17</v>
      </c>
      <c r="C128" s="22" t="s">
        <v>32</v>
      </c>
      <c r="D128" s="22" t="s">
        <v>32</v>
      </c>
      <c r="E128" s="22">
        <v>953100</v>
      </c>
      <c r="F128" s="22">
        <v>76122314</v>
      </c>
      <c r="G128" s="22" t="s">
        <v>152</v>
      </c>
      <c r="H128" s="22" t="s">
        <v>39</v>
      </c>
      <c r="I128" s="22" t="s">
        <v>22</v>
      </c>
      <c r="J128" s="22">
        <v>2</v>
      </c>
      <c r="K128" s="23">
        <v>95</v>
      </c>
      <c r="L128" s="23">
        <v>190</v>
      </c>
      <c r="M128" s="24">
        <v>41773</v>
      </c>
    </row>
    <row r="129" spans="1:13">
      <c r="A129" s="20" t="s">
        <v>16</v>
      </c>
      <c r="B129" s="21" t="s">
        <v>17</v>
      </c>
      <c r="C129" s="22" t="s">
        <v>32</v>
      </c>
      <c r="D129" s="22" t="s">
        <v>32</v>
      </c>
      <c r="E129" s="22">
        <v>953100</v>
      </c>
      <c r="F129" s="22">
        <v>76122314</v>
      </c>
      <c r="G129" s="22" t="s">
        <v>131</v>
      </c>
      <c r="H129" s="22" t="s">
        <v>36</v>
      </c>
      <c r="I129" s="22" t="s">
        <v>22</v>
      </c>
      <c r="J129" s="22">
        <v>2</v>
      </c>
      <c r="K129" s="23">
        <v>95</v>
      </c>
      <c r="L129" s="23">
        <v>190</v>
      </c>
      <c r="M129" s="24">
        <v>41773</v>
      </c>
    </row>
    <row r="130" spans="1:13">
      <c r="A130" s="20" t="s">
        <v>16</v>
      </c>
      <c r="B130" s="21" t="s">
        <v>17</v>
      </c>
      <c r="C130" s="22" t="s">
        <v>32</v>
      </c>
      <c r="D130" s="22" t="s">
        <v>32</v>
      </c>
      <c r="E130" s="22">
        <v>953100</v>
      </c>
      <c r="F130" s="22">
        <v>76122314</v>
      </c>
      <c r="G130" s="22" t="s">
        <v>86</v>
      </c>
      <c r="H130" s="22" t="s">
        <v>87</v>
      </c>
      <c r="I130" s="22" t="s">
        <v>22</v>
      </c>
      <c r="J130" s="22">
        <v>4</v>
      </c>
      <c r="K130" s="23">
        <v>43</v>
      </c>
      <c r="L130" s="23">
        <v>172</v>
      </c>
      <c r="M130" s="24">
        <v>41773</v>
      </c>
    </row>
    <row r="131" spans="1:13">
      <c r="A131" s="20" t="s">
        <v>16</v>
      </c>
      <c r="B131" s="21" t="s">
        <v>17</v>
      </c>
      <c r="C131" s="22" t="s">
        <v>32</v>
      </c>
      <c r="D131" s="22" t="s">
        <v>32</v>
      </c>
      <c r="E131" s="22">
        <v>953100</v>
      </c>
      <c r="F131" s="22">
        <v>76122314</v>
      </c>
      <c r="G131" s="22" t="s">
        <v>86</v>
      </c>
      <c r="H131" s="22" t="s">
        <v>95</v>
      </c>
      <c r="I131" s="22" t="s">
        <v>22</v>
      </c>
      <c r="J131" s="22">
        <v>6</v>
      </c>
      <c r="K131" s="23">
        <v>43</v>
      </c>
      <c r="L131" s="23">
        <v>258</v>
      </c>
      <c r="M131" s="24">
        <v>41773</v>
      </c>
    </row>
    <row r="132" spans="1:13">
      <c r="A132" s="20" t="s">
        <v>16</v>
      </c>
      <c r="B132" s="21" t="s">
        <v>17</v>
      </c>
      <c r="C132" s="22" t="s">
        <v>32</v>
      </c>
      <c r="D132" s="22" t="s">
        <v>32</v>
      </c>
      <c r="E132" s="22">
        <v>953100</v>
      </c>
      <c r="F132" s="22">
        <v>76122314</v>
      </c>
      <c r="G132" s="22" t="s">
        <v>153</v>
      </c>
      <c r="H132" s="22" t="s">
        <v>154</v>
      </c>
      <c r="I132" s="22" t="s">
        <v>22</v>
      </c>
      <c r="J132" s="22">
        <v>2</v>
      </c>
      <c r="K132" s="23">
        <v>58</v>
      </c>
      <c r="L132" s="23">
        <v>116</v>
      </c>
      <c r="M132" s="24">
        <v>41773</v>
      </c>
    </row>
    <row r="133" spans="1:13">
      <c r="A133" s="20" t="s">
        <v>16</v>
      </c>
      <c r="B133" s="21" t="s">
        <v>17</v>
      </c>
      <c r="C133" s="38" t="s">
        <v>118</v>
      </c>
      <c r="D133" s="38" t="s">
        <v>155</v>
      </c>
      <c r="E133" s="39">
        <v>900402</v>
      </c>
      <c r="F133" s="39">
        <v>76122314</v>
      </c>
      <c r="G133" s="38" t="s">
        <v>38</v>
      </c>
      <c r="H133" s="38" t="s">
        <v>39</v>
      </c>
      <c r="I133" s="39" t="s">
        <v>22</v>
      </c>
      <c r="J133" s="22">
        <v>2</v>
      </c>
      <c r="K133" s="23">
        <v>95</v>
      </c>
      <c r="L133" s="23">
        <v>190</v>
      </c>
      <c r="M133" s="24">
        <v>41804</v>
      </c>
    </row>
    <row r="134" spans="1:13">
      <c r="A134" s="20" t="s">
        <v>16</v>
      </c>
      <c r="B134" s="21" t="s">
        <v>17</v>
      </c>
      <c r="C134" s="38" t="s">
        <v>118</v>
      </c>
      <c r="D134" s="38" t="s">
        <v>155</v>
      </c>
      <c r="E134" s="39">
        <v>900402</v>
      </c>
      <c r="F134" s="39">
        <v>76122314</v>
      </c>
      <c r="G134" s="38" t="s">
        <v>86</v>
      </c>
      <c r="H134" s="38" t="s">
        <v>87</v>
      </c>
      <c r="I134" s="39" t="s">
        <v>22</v>
      </c>
      <c r="J134" s="22">
        <v>4</v>
      </c>
      <c r="K134" s="23">
        <v>43</v>
      </c>
      <c r="L134" s="23">
        <v>172</v>
      </c>
      <c r="M134" s="24">
        <v>41804</v>
      </c>
    </row>
    <row r="135" spans="1:13">
      <c r="A135" s="20" t="s">
        <v>16</v>
      </c>
      <c r="B135" s="21" t="s">
        <v>17</v>
      </c>
      <c r="C135" s="38" t="s">
        <v>31</v>
      </c>
      <c r="D135" s="38" t="s">
        <v>90</v>
      </c>
      <c r="E135" s="39">
        <v>951700</v>
      </c>
      <c r="F135" s="39">
        <v>76122314</v>
      </c>
      <c r="G135" s="38" t="s">
        <v>86</v>
      </c>
      <c r="H135" s="38" t="s">
        <v>87</v>
      </c>
      <c r="I135" s="39" t="s">
        <v>22</v>
      </c>
      <c r="J135" s="22">
        <v>4</v>
      </c>
      <c r="K135" s="23">
        <v>43</v>
      </c>
      <c r="L135" s="23">
        <v>172</v>
      </c>
      <c r="M135" s="24">
        <v>41804</v>
      </c>
    </row>
    <row r="136" spans="1:13">
      <c r="A136" s="20" t="s">
        <v>16</v>
      </c>
      <c r="B136" s="21" t="s">
        <v>17</v>
      </c>
      <c r="C136" s="38" t="s">
        <v>31</v>
      </c>
      <c r="D136" s="38" t="s">
        <v>90</v>
      </c>
      <c r="E136" s="39">
        <v>951700</v>
      </c>
      <c r="F136" s="39">
        <v>76122314</v>
      </c>
      <c r="G136" s="38" t="s">
        <v>94</v>
      </c>
      <c r="H136" s="38" t="s">
        <v>95</v>
      </c>
      <c r="I136" s="39" t="s">
        <v>22</v>
      </c>
      <c r="J136" s="22">
        <v>6</v>
      </c>
      <c r="K136" s="23">
        <v>61</v>
      </c>
      <c r="L136" s="23">
        <v>366</v>
      </c>
      <c r="M136" s="24">
        <v>41804</v>
      </c>
    </row>
    <row r="137" spans="1:13">
      <c r="A137" s="20" t="s">
        <v>16</v>
      </c>
      <c r="B137" s="21" t="s">
        <v>17</v>
      </c>
      <c r="C137" s="38" t="s">
        <v>31</v>
      </c>
      <c r="D137" s="38" t="s">
        <v>90</v>
      </c>
      <c r="E137" s="39">
        <v>951700</v>
      </c>
      <c r="F137" s="39">
        <v>76122314</v>
      </c>
      <c r="G137" s="38" t="s">
        <v>38</v>
      </c>
      <c r="H137" s="38" t="s">
        <v>39</v>
      </c>
      <c r="I137" s="39" t="s">
        <v>22</v>
      </c>
      <c r="J137" s="22">
        <v>4</v>
      </c>
      <c r="K137" s="23">
        <v>95</v>
      </c>
      <c r="L137" s="23">
        <v>380</v>
      </c>
      <c r="M137" s="24">
        <v>41804</v>
      </c>
    </row>
    <row r="138" spans="1:1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3">
        <f t="shared" ref="L138:L201" si="0">K138*J138</f>
        <v>0</v>
      </c>
      <c r="M138" s="24"/>
    </row>
    <row r="139" spans="1:1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3">
        <f t="shared" si="0"/>
        <v>0</v>
      </c>
      <c r="M139" s="24"/>
    </row>
    <row r="140" spans="1:1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3">
        <f t="shared" si="0"/>
        <v>0</v>
      </c>
      <c r="M140" s="24"/>
    </row>
    <row r="141" spans="1:1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23">
        <f t="shared" si="0"/>
        <v>0</v>
      </c>
      <c r="M141" s="24"/>
    </row>
    <row r="142" spans="1:1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23">
        <f t="shared" si="0"/>
        <v>0</v>
      </c>
      <c r="M142" s="24"/>
    </row>
    <row r="143" spans="1:1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23">
        <f t="shared" si="0"/>
        <v>0</v>
      </c>
      <c r="M143" s="24"/>
    </row>
    <row r="144" spans="1:1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23">
        <f t="shared" si="0"/>
        <v>0</v>
      </c>
      <c r="M144" s="24"/>
    </row>
    <row r="145" spans="1:1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23">
        <f t="shared" si="0"/>
        <v>0</v>
      </c>
      <c r="M145" s="24"/>
    </row>
    <row r="146" spans="1:1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23">
        <f t="shared" si="0"/>
        <v>0</v>
      </c>
      <c r="M146" s="24"/>
    </row>
    <row r="147" spans="1:1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23">
        <f t="shared" si="0"/>
        <v>0</v>
      </c>
      <c r="M147" s="24"/>
    </row>
    <row r="148" spans="1:1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23">
        <f t="shared" si="0"/>
        <v>0</v>
      </c>
      <c r="M148" s="24"/>
    </row>
    <row r="149" spans="1:1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23">
        <f t="shared" si="0"/>
        <v>0</v>
      </c>
      <c r="M149" s="24"/>
    </row>
    <row r="150" spans="1:1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23">
        <f t="shared" si="0"/>
        <v>0</v>
      </c>
      <c r="M150" s="24"/>
    </row>
    <row r="151" spans="1:1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23">
        <f t="shared" si="0"/>
        <v>0</v>
      </c>
      <c r="M151" s="24"/>
    </row>
    <row r="152" spans="1:1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23">
        <f t="shared" si="0"/>
        <v>0</v>
      </c>
      <c r="M152" s="24"/>
    </row>
    <row r="153" spans="1:1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23">
        <f t="shared" si="0"/>
        <v>0</v>
      </c>
      <c r="M153" s="24"/>
    </row>
    <row r="154" spans="1:1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23">
        <f t="shared" si="0"/>
        <v>0</v>
      </c>
      <c r="M154" s="24"/>
    </row>
    <row r="155" spans="1:1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23">
        <f t="shared" si="0"/>
        <v>0</v>
      </c>
      <c r="M155" s="24"/>
    </row>
    <row r="156" spans="1:1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23">
        <f t="shared" si="0"/>
        <v>0</v>
      </c>
      <c r="M156" s="24"/>
    </row>
    <row r="157" spans="1:1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23">
        <f t="shared" si="0"/>
        <v>0</v>
      </c>
      <c r="M157" s="24"/>
    </row>
    <row r="158" spans="1:1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23">
        <f t="shared" si="0"/>
        <v>0</v>
      </c>
      <c r="M158" s="24"/>
    </row>
    <row r="159" spans="1:1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23">
        <f t="shared" si="0"/>
        <v>0</v>
      </c>
      <c r="M159" s="24"/>
    </row>
    <row r="160" spans="1:1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23">
        <f t="shared" si="0"/>
        <v>0</v>
      </c>
      <c r="M160" s="24"/>
    </row>
    <row r="161" spans="1:1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23">
        <f t="shared" si="0"/>
        <v>0</v>
      </c>
      <c r="M161" s="24"/>
    </row>
    <row r="162" spans="1:1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23">
        <f t="shared" si="0"/>
        <v>0</v>
      </c>
      <c r="M162" s="24"/>
    </row>
    <row r="163" spans="1:1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23">
        <f t="shared" si="0"/>
        <v>0</v>
      </c>
      <c r="M163" s="24"/>
    </row>
    <row r="164" spans="1:1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23">
        <f t="shared" si="0"/>
        <v>0</v>
      </c>
      <c r="M164" s="24"/>
    </row>
    <row r="165" spans="1:1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23">
        <f t="shared" si="0"/>
        <v>0</v>
      </c>
      <c r="M165" s="24"/>
    </row>
    <row r="166" spans="1:1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23">
        <f t="shared" si="0"/>
        <v>0</v>
      </c>
      <c r="M166" s="24"/>
    </row>
    <row r="167" spans="1:1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23">
        <f t="shared" si="0"/>
        <v>0</v>
      </c>
      <c r="M167" s="24"/>
    </row>
    <row r="168" spans="1:1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23">
        <f t="shared" si="0"/>
        <v>0</v>
      </c>
      <c r="M168" s="24"/>
    </row>
    <row r="169" spans="1:1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23">
        <f t="shared" si="0"/>
        <v>0</v>
      </c>
      <c r="M169" s="24"/>
    </row>
    <row r="170" spans="1:1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23">
        <f t="shared" si="0"/>
        <v>0</v>
      </c>
      <c r="M170" s="24"/>
    </row>
    <row r="171" spans="1:1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23">
        <f t="shared" si="0"/>
        <v>0</v>
      </c>
      <c r="M171" s="24"/>
    </row>
    <row r="172" spans="1:1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23">
        <f t="shared" si="0"/>
        <v>0</v>
      </c>
      <c r="M172" s="24"/>
    </row>
    <row r="173" spans="1:1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23">
        <f t="shared" si="0"/>
        <v>0</v>
      </c>
      <c r="M173" s="24"/>
    </row>
    <row r="174" spans="1:1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23">
        <f t="shared" si="0"/>
        <v>0</v>
      </c>
      <c r="M174" s="24"/>
    </row>
    <row r="175" spans="1:1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23">
        <f t="shared" si="0"/>
        <v>0</v>
      </c>
      <c r="M175" s="24"/>
    </row>
    <row r="176" spans="1:1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23">
        <f t="shared" si="0"/>
        <v>0</v>
      </c>
      <c r="M176" s="24"/>
    </row>
    <row r="177" spans="1:1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23">
        <f t="shared" si="0"/>
        <v>0</v>
      </c>
      <c r="M177" s="24"/>
    </row>
    <row r="178" spans="1:1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23">
        <f t="shared" si="0"/>
        <v>0</v>
      </c>
      <c r="M178" s="24"/>
    </row>
    <row r="179" spans="1:1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23">
        <f t="shared" si="0"/>
        <v>0</v>
      </c>
      <c r="M179" s="24"/>
    </row>
    <row r="180" spans="1:1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23">
        <f t="shared" si="0"/>
        <v>0</v>
      </c>
      <c r="M180" s="24"/>
    </row>
    <row r="181" spans="1:1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23">
        <f t="shared" si="0"/>
        <v>0</v>
      </c>
      <c r="M181" s="24"/>
    </row>
    <row r="182" spans="1:1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23">
        <f t="shared" si="0"/>
        <v>0</v>
      </c>
      <c r="M182" s="24"/>
    </row>
    <row r="183" spans="1:1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23">
        <f t="shared" si="0"/>
        <v>0</v>
      </c>
      <c r="M183" s="24"/>
    </row>
    <row r="184" spans="1:1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23">
        <f t="shared" si="0"/>
        <v>0</v>
      </c>
      <c r="M184" s="24"/>
    </row>
    <row r="185" spans="1:1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23">
        <f t="shared" si="0"/>
        <v>0</v>
      </c>
      <c r="M185" s="24"/>
    </row>
    <row r="186" spans="1:1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23">
        <f t="shared" si="0"/>
        <v>0</v>
      </c>
      <c r="M186" s="24"/>
    </row>
    <row r="187" spans="1:1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23">
        <f t="shared" si="0"/>
        <v>0</v>
      </c>
      <c r="M187" s="24"/>
    </row>
    <row r="188" spans="1:1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3">
        <f t="shared" si="0"/>
        <v>0</v>
      </c>
      <c r="M188" s="24"/>
    </row>
    <row r="189" spans="1:1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23">
        <f t="shared" si="0"/>
        <v>0</v>
      </c>
      <c r="M189" s="24"/>
    </row>
    <row r="190" spans="1:1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23">
        <f t="shared" si="0"/>
        <v>0</v>
      </c>
      <c r="M190" s="24"/>
    </row>
    <row r="191" spans="1:1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23">
        <f t="shared" si="0"/>
        <v>0</v>
      </c>
      <c r="M191" s="24"/>
    </row>
    <row r="192" spans="1:1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23">
        <f t="shared" si="0"/>
        <v>0</v>
      </c>
      <c r="M192" s="24"/>
    </row>
    <row r="193" spans="1:1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23">
        <f t="shared" si="0"/>
        <v>0</v>
      </c>
      <c r="M193" s="24"/>
    </row>
    <row r="194" spans="1:1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23">
        <f t="shared" si="0"/>
        <v>0</v>
      </c>
      <c r="M194" s="24"/>
    </row>
    <row r="195" spans="1:1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23">
        <f t="shared" si="0"/>
        <v>0</v>
      </c>
      <c r="M195" s="24"/>
    </row>
    <row r="196" spans="1:1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23">
        <f t="shared" si="0"/>
        <v>0</v>
      </c>
      <c r="M196" s="24"/>
    </row>
    <row r="197" spans="1:1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23">
        <f t="shared" si="0"/>
        <v>0</v>
      </c>
      <c r="M197" s="24"/>
    </row>
    <row r="198" spans="1:1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23">
        <f t="shared" si="0"/>
        <v>0</v>
      </c>
      <c r="M198" s="24"/>
    </row>
    <row r="199" spans="1:1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23">
        <f t="shared" si="0"/>
        <v>0</v>
      </c>
      <c r="M199" s="24"/>
    </row>
    <row r="200" spans="1:1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23">
        <f t="shared" si="0"/>
        <v>0</v>
      </c>
      <c r="M200" s="24"/>
    </row>
    <row r="201" spans="1:1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23">
        <f t="shared" si="0"/>
        <v>0</v>
      </c>
      <c r="M201" s="24"/>
    </row>
    <row r="202" spans="1:1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3"/>
      <c r="L202" s="23">
        <f t="shared" ref="L202:L265" si="1">K202*J202</f>
        <v>0</v>
      </c>
      <c r="M202" s="24"/>
    </row>
    <row r="203" spans="1:1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3"/>
      <c r="L203" s="23">
        <f t="shared" si="1"/>
        <v>0</v>
      </c>
      <c r="M203" s="24"/>
    </row>
    <row r="204" spans="1:1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3"/>
      <c r="L204" s="23">
        <f t="shared" si="1"/>
        <v>0</v>
      </c>
      <c r="M204" s="24"/>
    </row>
    <row r="205" spans="1:1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3"/>
      <c r="L205" s="23">
        <f t="shared" si="1"/>
        <v>0</v>
      </c>
      <c r="M205" s="24"/>
    </row>
    <row r="206" spans="1:1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3"/>
      <c r="L206" s="23">
        <f t="shared" si="1"/>
        <v>0</v>
      </c>
      <c r="M206" s="24"/>
    </row>
    <row r="207" spans="1:1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3"/>
      <c r="L207" s="23">
        <f t="shared" si="1"/>
        <v>0</v>
      </c>
      <c r="M207" s="24"/>
    </row>
    <row r="208" spans="1:1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3"/>
      <c r="L208" s="23">
        <f t="shared" si="1"/>
        <v>0</v>
      </c>
      <c r="M208" s="24"/>
    </row>
    <row r="209" spans="1:1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3"/>
      <c r="L209" s="23">
        <f t="shared" si="1"/>
        <v>0</v>
      </c>
      <c r="M209" s="24"/>
    </row>
    <row r="210" spans="1:1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3"/>
      <c r="L210" s="23">
        <f t="shared" si="1"/>
        <v>0</v>
      </c>
      <c r="M210" s="24"/>
    </row>
    <row r="211" spans="1:1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3"/>
      <c r="L211" s="23">
        <f t="shared" si="1"/>
        <v>0</v>
      </c>
      <c r="M211" s="24"/>
    </row>
    <row r="212" spans="1:1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3"/>
      <c r="L212" s="23">
        <f t="shared" si="1"/>
        <v>0</v>
      </c>
      <c r="M212" s="24"/>
    </row>
    <row r="213" spans="1: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3"/>
      <c r="L213" s="23">
        <f t="shared" si="1"/>
        <v>0</v>
      </c>
      <c r="M213" s="24"/>
    </row>
    <row r="214" spans="1:1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3"/>
      <c r="L214" s="23">
        <f t="shared" si="1"/>
        <v>0</v>
      </c>
      <c r="M214" s="24"/>
    </row>
    <row r="215" spans="1:1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3"/>
      <c r="L215" s="23">
        <f t="shared" si="1"/>
        <v>0</v>
      </c>
      <c r="M215" s="24"/>
    </row>
    <row r="216" spans="1:1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L216" s="23">
        <f t="shared" si="1"/>
        <v>0</v>
      </c>
      <c r="M216" s="24"/>
    </row>
    <row r="217" spans="1:1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3"/>
      <c r="L217" s="23">
        <f t="shared" si="1"/>
        <v>0</v>
      </c>
      <c r="M217" s="24"/>
    </row>
    <row r="218" spans="1:1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3"/>
      <c r="L218" s="23">
        <f t="shared" si="1"/>
        <v>0</v>
      </c>
      <c r="M218" s="24"/>
    </row>
    <row r="219" spans="1:1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3"/>
      <c r="L219" s="23">
        <f t="shared" si="1"/>
        <v>0</v>
      </c>
      <c r="M219" s="24"/>
    </row>
    <row r="220" spans="1:1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3"/>
      <c r="L220" s="23">
        <f t="shared" si="1"/>
        <v>0</v>
      </c>
      <c r="M220" s="24"/>
    </row>
    <row r="221" spans="1:1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3"/>
      <c r="L221" s="23">
        <f t="shared" si="1"/>
        <v>0</v>
      </c>
      <c r="M221" s="24"/>
    </row>
    <row r="222" spans="1:1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3"/>
      <c r="L222" s="23">
        <f t="shared" si="1"/>
        <v>0</v>
      </c>
      <c r="M222" s="24"/>
    </row>
    <row r="223" spans="1:1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3"/>
      <c r="L223" s="23">
        <f t="shared" si="1"/>
        <v>0</v>
      </c>
      <c r="M223" s="24"/>
    </row>
    <row r="224" spans="1:1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3"/>
      <c r="L224" s="23">
        <f t="shared" si="1"/>
        <v>0</v>
      </c>
      <c r="M224" s="24"/>
    </row>
    <row r="225" spans="1:1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3"/>
      <c r="L225" s="23">
        <f t="shared" si="1"/>
        <v>0</v>
      </c>
      <c r="M225" s="24"/>
    </row>
    <row r="226" spans="1:1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3"/>
      <c r="L226" s="23">
        <f t="shared" si="1"/>
        <v>0</v>
      </c>
      <c r="M226" s="24"/>
    </row>
    <row r="227" spans="1:1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3"/>
      <c r="L227" s="23">
        <f t="shared" si="1"/>
        <v>0</v>
      </c>
      <c r="M227" s="24"/>
    </row>
    <row r="228" spans="1:1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3"/>
      <c r="L228" s="23">
        <f t="shared" si="1"/>
        <v>0</v>
      </c>
      <c r="M228" s="24"/>
    </row>
    <row r="229" spans="1:1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3"/>
      <c r="L229" s="23">
        <f t="shared" si="1"/>
        <v>0</v>
      </c>
      <c r="M229" s="24"/>
    </row>
    <row r="230" spans="1:1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3"/>
      <c r="L230" s="23">
        <f t="shared" si="1"/>
        <v>0</v>
      </c>
      <c r="M230" s="24"/>
    </row>
    <row r="231" spans="1:1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3"/>
      <c r="L231" s="23">
        <f t="shared" si="1"/>
        <v>0</v>
      </c>
      <c r="M231" s="24"/>
    </row>
    <row r="232" spans="1:1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3"/>
      <c r="L232" s="23">
        <f t="shared" si="1"/>
        <v>0</v>
      </c>
      <c r="M232" s="24"/>
    </row>
    <row r="233" spans="1:1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3"/>
      <c r="L233" s="23">
        <f t="shared" si="1"/>
        <v>0</v>
      </c>
      <c r="M233" s="24"/>
    </row>
    <row r="234" spans="1:1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3"/>
      <c r="L234" s="23">
        <f t="shared" si="1"/>
        <v>0</v>
      </c>
      <c r="M234" s="24"/>
    </row>
    <row r="235" spans="1:1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3"/>
      <c r="L235" s="23">
        <f t="shared" si="1"/>
        <v>0</v>
      </c>
      <c r="M235" s="24"/>
    </row>
    <row r="236" spans="1:1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3"/>
      <c r="L236" s="23">
        <f t="shared" si="1"/>
        <v>0</v>
      </c>
      <c r="M236" s="24"/>
    </row>
    <row r="237" spans="1:1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3"/>
      <c r="L237" s="23">
        <f t="shared" si="1"/>
        <v>0</v>
      </c>
      <c r="M237" s="24"/>
    </row>
    <row r="238" spans="1:1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3"/>
      <c r="L238" s="23">
        <f t="shared" si="1"/>
        <v>0</v>
      </c>
      <c r="M238" s="24"/>
    </row>
    <row r="239" spans="1:1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3"/>
      <c r="L239" s="23">
        <f t="shared" si="1"/>
        <v>0</v>
      </c>
      <c r="M239" s="24"/>
    </row>
    <row r="240" spans="1:1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3"/>
      <c r="L240" s="23">
        <f t="shared" si="1"/>
        <v>0</v>
      </c>
      <c r="M240" s="24"/>
    </row>
    <row r="241" spans="1:1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3"/>
      <c r="L241" s="23">
        <f t="shared" si="1"/>
        <v>0</v>
      </c>
      <c r="M241" s="24"/>
    </row>
    <row r="242" spans="1:1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3"/>
      <c r="L242" s="23">
        <f t="shared" si="1"/>
        <v>0</v>
      </c>
      <c r="M242" s="24"/>
    </row>
    <row r="243" spans="1:1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3"/>
      <c r="L243" s="23">
        <f t="shared" si="1"/>
        <v>0</v>
      </c>
      <c r="M243" s="24"/>
    </row>
    <row r="244" spans="1:1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3"/>
      <c r="L244" s="23">
        <f t="shared" si="1"/>
        <v>0</v>
      </c>
      <c r="M244" s="24"/>
    </row>
    <row r="245" spans="1:1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3">
        <f t="shared" si="1"/>
        <v>0</v>
      </c>
      <c r="M245" s="24"/>
    </row>
    <row r="246" spans="1:1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3">
        <f t="shared" si="1"/>
        <v>0</v>
      </c>
      <c r="M246" s="24"/>
    </row>
    <row r="247" spans="1:1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3"/>
      <c r="L247" s="23">
        <f t="shared" si="1"/>
        <v>0</v>
      </c>
      <c r="M247" s="24"/>
    </row>
    <row r="248" spans="1:1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3"/>
      <c r="L248" s="23">
        <f t="shared" si="1"/>
        <v>0</v>
      </c>
      <c r="M248" s="24"/>
    </row>
    <row r="249" spans="1:1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3"/>
      <c r="L249" s="23">
        <f t="shared" si="1"/>
        <v>0</v>
      </c>
      <c r="M249" s="24"/>
    </row>
    <row r="250" spans="1:1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3"/>
      <c r="L250" s="23">
        <f t="shared" si="1"/>
        <v>0</v>
      </c>
      <c r="M250" s="24"/>
    </row>
    <row r="251" spans="1:1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3"/>
      <c r="L251" s="23">
        <f t="shared" si="1"/>
        <v>0</v>
      </c>
      <c r="M251" s="24"/>
    </row>
    <row r="252" spans="1:1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3"/>
      <c r="L252" s="23">
        <f t="shared" si="1"/>
        <v>0</v>
      </c>
      <c r="M252" s="24"/>
    </row>
    <row r="253" spans="1:1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3"/>
      <c r="L253" s="23">
        <f t="shared" si="1"/>
        <v>0</v>
      </c>
      <c r="M253" s="24"/>
    </row>
    <row r="254" spans="1:1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3"/>
      <c r="L254" s="23">
        <f t="shared" si="1"/>
        <v>0</v>
      </c>
      <c r="M254" s="24"/>
    </row>
    <row r="255" spans="1:1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3"/>
      <c r="L255" s="23">
        <f t="shared" si="1"/>
        <v>0</v>
      </c>
      <c r="M255" s="24"/>
    </row>
    <row r="256" spans="1:1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3"/>
      <c r="L256" s="23">
        <f t="shared" si="1"/>
        <v>0</v>
      </c>
      <c r="M256" s="24"/>
    </row>
    <row r="257" spans="1:1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3"/>
      <c r="L257" s="23">
        <f t="shared" si="1"/>
        <v>0</v>
      </c>
      <c r="M257" s="24"/>
    </row>
    <row r="258" spans="1:1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3"/>
      <c r="L258" s="23">
        <f t="shared" si="1"/>
        <v>0</v>
      </c>
      <c r="M258" s="24"/>
    </row>
    <row r="259" spans="1:1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L259" s="23">
        <f t="shared" si="1"/>
        <v>0</v>
      </c>
      <c r="M259" s="24"/>
    </row>
    <row r="260" spans="1:1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3"/>
      <c r="L260" s="23">
        <f t="shared" si="1"/>
        <v>0</v>
      </c>
      <c r="M260" s="24"/>
    </row>
    <row r="261" spans="1:1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3"/>
      <c r="L261" s="23">
        <f t="shared" si="1"/>
        <v>0</v>
      </c>
      <c r="M261" s="24"/>
    </row>
    <row r="262" spans="1:1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3"/>
      <c r="L262" s="23">
        <f t="shared" si="1"/>
        <v>0</v>
      </c>
      <c r="M262" s="24"/>
    </row>
    <row r="263" spans="1:1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3"/>
      <c r="L263" s="23">
        <f t="shared" si="1"/>
        <v>0</v>
      </c>
      <c r="M263" s="24"/>
    </row>
    <row r="264" spans="1:1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3"/>
      <c r="L264" s="23">
        <f t="shared" si="1"/>
        <v>0</v>
      </c>
      <c r="M264" s="24"/>
    </row>
    <row r="265" spans="1:1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3"/>
      <c r="L265" s="23">
        <f t="shared" si="1"/>
        <v>0</v>
      </c>
      <c r="M265" s="24"/>
    </row>
    <row r="266" spans="1:1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3"/>
      <c r="L266" s="23">
        <f t="shared" ref="L266:L329" si="2">K266*J266</f>
        <v>0</v>
      </c>
      <c r="M266" s="24"/>
    </row>
    <row r="267" spans="1:1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3"/>
      <c r="L267" s="23">
        <f t="shared" si="2"/>
        <v>0</v>
      </c>
      <c r="M267" s="24"/>
    </row>
    <row r="268" spans="1:1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3"/>
      <c r="L268" s="23">
        <f t="shared" si="2"/>
        <v>0</v>
      </c>
      <c r="M268" s="24"/>
    </row>
    <row r="269" spans="1:1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3"/>
      <c r="L269" s="23">
        <f t="shared" si="2"/>
        <v>0</v>
      </c>
      <c r="M269" s="24"/>
    </row>
    <row r="270" spans="1:1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3"/>
      <c r="L270" s="23">
        <f t="shared" si="2"/>
        <v>0</v>
      </c>
      <c r="M270" s="24"/>
    </row>
    <row r="271" spans="1:1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3"/>
      <c r="L271" s="23">
        <f t="shared" si="2"/>
        <v>0</v>
      </c>
      <c r="M271" s="24"/>
    </row>
    <row r="272" spans="1:1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3"/>
      <c r="L272" s="23">
        <f t="shared" si="2"/>
        <v>0</v>
      </c>
      <c r="M272" s="24"/>
    </row>
    <row r="273" spans="1:1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3"/>
      <c r="L273" s="23">
        <f t="shared" si="2"/>
        <v>0</v>
      </c>
      <c r="M273" s="24"/>
    </row>
    <row r="274" spans="1:1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3"/>
      <c r="L274" s="23">
        <f t="shared" si="2"/>
        <v>0</v>
      </c>
      <c r="M274" s="24"/>
    </row>
    <row r="275" spans="1:1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3">
        <f t="shared" si="2"/>
        <v>0</v>
      </c>
      <c r="M275" s="24"/>
    </row>
    <row r="276" spans="1:1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3">
        <f t="shared" si="2"/>
        <v>0</v>
      </c>
      <c r="M276" s="24"/>
    </row>
    <row r="277" spans="1:1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3"/>
      <c r="L277" s="23">
        <f t="shared" si="2"/>
        <v>0</v>
      </c>
      <c r="M277" s="24"/>
    </row>
    <row r="278" spans="1:1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3"/>
      <c r="L278" s="23">
        <f t="shared" si="2"/>
        <v>0</v>
      </c>
      <c r="M278" s="24"/>
    </row>
    <row r="279" spans="1:1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3"/>
      <c r="L279" s="23">
        <f t="shared" si="2"/>
        <v>0</v>
      </c>
      <c r="M279" s="24"/>
    </row>
    <row r="280" spans="1:1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3"/>
      <c r="L280" s="23">
        <f t="shared" si="2"/>
        <v>0</v>
      </c>
      <c r="M280" s="24"/>
    </row>
    <row r="281" spans="1:1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3"/>
      <c r="L281" s="23">
        <f t="shared" si="2"/>
        <v>0</v>
      </c>
      <c r="M281" s="24"/>
    </row>
    <row r="282" spans="1:1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3"/>
      <c r="L282" s="23">
        <f t="shared" si="2"/>
        <v>0</v>
      </c>
      <c r="M282" s="24"/>
    </row>
    <row r="283" spans="1:1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3"/>
      <c r="L283" s="23">
        <f t="shared" si="2"/>
        <v>0</v>
      </c>
      <c r="M283" s="24"/>
    </row>
    <row r="284" spans="1:1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3"/>
      <c r="L284" s="23">
        <f t="shared" si="2"/>
        <v>0</v>
      </c>
      <c r="M284" s="24"/>
    </row>
    <row r="285" spans="1:1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3"/>
      <c r="L285" s="23">
        <f t="shared" si="2"/>
        <v>0</v>
      </c>
      <c r="M285" s="24"/>
    </row>
    <row r="286" spans="1:1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3"/>
      <c r="L286" s="23">
        <f t="shared" si="2"/>
        <v>0</v>
      </c>
      <c r="M286" s="24"/>
    </row>
    <row r="287" spans="1:1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3"/>
      <c r="L287" s="23">
        <f t="shared" si="2"/>
        <v>0</v>
      </c>
      <c r="M287" s="24"/>
    </row>
    <row r="288" spans="1:1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3"/>
      <c r="L288" s="23">
        <f t="shared" si="2"/>
        <v>0</v>
      </c>
      <c r="M288" s="24"/>
    </row>
    <row r="289" spans="1:1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3"/>
      <c r="L289" s="23">
        <f t="shared" si="2"/>
        <v>0</v>
      </c>
      <c r="M289" s="24"/>
    </row>
    <row r="290" spans="1:1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3"/>
      <c r="L290" s="23">
        <f t="shared" si="2"/>
        <v>0</v>
      </c>
      <c r="M290" s="24"/>
    </row>
    <row r="291" spans="1:1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3"/>
      <c r="L291" s="23">
        <f t="shared" si="2"/>
        <v>0</v>
      </c>
      <c r="M291" s="24"/>
    </row>
    <row r="292" spans="1:1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3"/>
      <c r="L292" s="23">
        <f t="shared" si="2"/>
        <v>0</v>
      </c>
      <c r="M292" s="24"/>
    </row>
    <row r="293" spans="1:1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3"/>
      <c r="L293" s="23">
        <f t="shared" si="2"/>
        <v>0</v>
      </c>
      <c r="M293" s="24"/>
    </row>
    <row r="294" spans="1:1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3"/>
      <c r="L294" s="23">
        <f t="shared" si="2"/>
        <v>0</v>
      </c>
      <c r="M294" s="24"/>
    </row>
    <row r="295" spans="1:1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3"/>
      <c r="L295" s="23">
        <f t="shared" si="2"/>
        <v>0</v>
      </c>
      <c r="M295" s="24"/>
    </row>
    <row r="296" spans="1:1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3"/>
      <c r="L296" s="23">
        <f t="shared" si="2"/>
        <v>0</v>
      </c>
      <c r="M296" s="24"/>
    </row>
    <row r="297" spans="1:1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3"/>
      <c r="L297" s="23">
        <f t="shared" si="2"/>
        <v>0</v>
      </c>
      <c r="M297" s="24"/>
    </row>
    <row r="298" spans="1:1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3"/>
      <c r="L298" s="23">
        <f t="shared" si="2"/>
        <v>0</v>
      </c>
      <c r="M298" s="24"/>
    </row>
    <row r="299" spans="1:1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3"/>
      <c r="L299" s="23">
        <f t="shared" si="2"/>
        <v>0</v>
      </c>
      <c r="M299" s="24"/>
    </row>
    <row r="300" spans="1:1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3"/>
      <c r="L300" s="23">
        <f t="shared" si="2"/>
        <v>0</v>
      </c>
      <c r="M300" s="24"/>
    </row>
    <row r="301" spans="1:1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3"/>
      <c r="L301" s="23">
        <f t="shared" si="2"/>
        <v>0</v>
      </c>
      <c r="M301" s="24"/>
    </row>
    <row r="302" spans="1:1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3">
        <f t="shared" si="2"/>
        <v>0</v>
      </c>
      <c r="M302" s="24"/>
    </row>
    <row r="303" spans="1:1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3"/>
      <c r="L303" s="23">
        <f t="shared" si="2"/>
        <v>0</v>
      </c>
      <c r="M303" s="24"/>
    </row>
    <row r="304" spans="1:1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3"/>
      <c r="L304" s="23">
        <f t="shared" si="2"/>
        <v>0</v>
      </c>
      <c r="M304" s="24"/>
    </row>
    <row r="305" spans="1:1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3"/>
      <c r="L305" s="23">
        <f t="shared" si="2"/>
        <v>0</v>
      </c>
      <c r="M305" s="24"/>
    </row>
    <row r="306" spans="1:1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3"/>
      <c r="L306" s="23">
        <f t="shared" si="2"/>
        <v>0</v>
      </c>
      <c r="M306" s="24"/>
    </row>
    <row r="307" spans="1:1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3"/>
      <c r="L307" s="23">
        <f t="shared" si="2"/>
        <v>0</v>
      </c>
      <c r="M307" s="24"/>
    </row>
    <row r="308" spans="1:1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3"/>
      <c r="L308" s="23">
        <f t="shared" si="2"/>
        <v>0</v>
      </c>
      <c r="M308" s="24"/>
    </row>
    <row r="309" spans="1:1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3"/>
      <c r="L309" s="23">
        <f t="shared" si="2"/>
        <v>0</v>
      </c>
      <c r="M309" s="24"/>
    </row>
    <row r="310" spans="1:1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3"/>
      <c r="L310" s="23">
        <f t="shared" si="2"/>
        <v>0</v>
      </c>
      <c r="M310" s="24"/>
    </row>
    <row r="311" spans="1:1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3"/>
      <c r="L311" s="23">
        <f t="shared" si="2"/>
        <v>0</v>
      </c>
      <c r="M311" s="24"/>
    </row>
    <row r="312" spans="1:1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3"/>
      <c r="L312" s="23">
        <f t="shared" si="2"/>
        <v>0</v>
      </c>
      <c r="M312" s="24"/>
    </row>
    <row r="313" spans="1: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3"/>
      <c r="L313" s="23">
        <f t="shared" si="2"/>
        <v>0</v>
      </c>
      <c r="M313" s="24"/>
    </row>
    <row r="314" spans="1:1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3"/>
      <c r="L314" s="23">
        <f t="shared" si="2"/>
        <v>0</v>
      </c>
      <c r="M314" s="24"/>
    </row>
    <row r="315" spans="1:1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3"/>
      <c r="L315" s="23">
        <f t="shared" si="2"/>
        <v>0</v>
      </c>
      <c r="M315" s="24"/>
    </row>
    <row r="316" spans="1:1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3"/>
      <c r="L316" s="23">
        <f t="shared" si="2"/>
        <v>0</v>
      </c>
      <c r="M316" s="24"/>
    </row>
    <row r="317" spans="1:1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3"/>
      <c r="L317" s="23">
        <f t="shared" si="2"/>
        <v>0</v>
      </c>
      <c r="M317" s="24"/>
    </row>
    <row r="318" spans="1:1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3"/>
      <c r="L318" s="23">
        <f t="shared" si="2"/>
        <v>0</v>
      </c>
      <c r="M318" s="24"/>
    </row>
    <row r="319" spans="1:1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3"/>
      <c r="L319" s="23">
        <f t="shared" si="2"/>
        <v>0</v>
      </c>
      <c r="M319" s="24"/>
    </row>
    <row r="320" spans="1:1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3"/>
      <c r="L320" s="23">
        <f t="shared" si="2"/>
        <v>0</v>
      </c>
      <c r="M320" s="24"/>
    </row>
    <row r="321" spans="1:1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3"/>
      <c r="L321" s="23">
        <f t="shared" si="2"/>
        <v>0</v>
      </c>
      <c r="M321" s="24"/>
    </row>
    <row r="322" spans="1:1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3"/>
      <c r="L322" s="23">
        <f t="shared" si="2"/>
        <v>0</v>
      </c>
      <c r="M322" s="24"/>
    </row>
    <row r="323" spans="1:1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3"/>
      <c r="L323" s="23">
        <f t="shared" si="2"/>
        <v>0</v>
      </c>
      <c r="M323" s="24"/>
    </row>
    <row r="324" spans="1:1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3"/>
      <c r="L324" s="23">
        <f t="shared" si="2"/>
        <v>0</v>
      </c>
      <c r="M324" s="24"/>
    </row>
    <row r="325" spans="1:1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3"/>
      <c r="L325" s="23">
        <f t="shared" si="2"/>
        <v>0</v>
      </c>
      <c r="M325" s="24"/>
    </row>
    <row r="326" spans="1:1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3"/>
      <c r="L326" s="23">
        <f t="shared" si="2"/>
        <v>0</v>
      </c>
      <c r="M326" s="24"/>
    </row>
    <row r="327" spans="1:1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3"/>
      <c r="L327" s="23">
        <f t="shared" si="2"/>
        <v>0</v>
      </c>
      <c r="M327" s="24"/>
    </row>
    <row r="328" spans="1:1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3"/>
      <c r="L328" s="23">
        <f t="shared" si="2"/>
        <v>0</v>
      </c>
      <c r="M328" s="24"/>
    </row>
    <row r="329" spans="1:1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3"/>
      <c r="L329" s="23">
        <f t="shared" si="2"/>
        <v>0</v>
      </c>
      <c r="M329" s="24"/>
    </row>
    <row r="330" spans="1:1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3"/>
      <c r="L330" s="23">
        <f t="shared" ref="L330:L393" si="3">K330*J330</f>
        <v>0</v>
      </c>
      <c r="M330" s="24"/>
    </row>
    <row r="331" spans="1:1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3"/>
      <c r="L331" s="23">
        <f t="shared" si="3"/>
        <v>0</v>
      </c>
      <c r="M331" s="24"/>
    </row>
    <row r="332" spans="1:1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3"/>
      <c r="L332" s="23">
        <f t="shared" si="3"/>
        <v>0</v>
      </c>
      <c r="M332" s="24"/>
    </row>
    <row r="333" spans="1:1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3"/>
      <c r="L333" s="23">
        <f t="shared" si="3"/>
        <v>0</v>
      </c>
      <c r="M333" s="24"/>
    </row>
    <row r="334" spans="1:1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3"/>
      <c r="L334" s="23">
        <f t="shared" si="3"/>
        <v>0</v>
      </c>
      <c r="M334" s="24"/>
    </row>
    <row r="335" spans="1:1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3"/>
      <c r="L335" s="23">
        <f t="shared" si="3"/>
        <v>0</v>
      </c>
      <c r="M335" s="24"/>
    </row>
    <row r="336" spans="1:1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3"/>
      <c r="L336" s="23">
        <f t="shared" si="3"/>
        <v>0</v>
      </c>
      <c r="M336" s="24"/>
    </row>
    <row r="337" spans="1:1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3"/>
      <c r="L337" s="23">
        <f t="shared" si="3"/>
        <v>0</v>
      </c>
      <c r="M337" s="24"/>
    </row>
    <row r="338" spans="1:1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3"/>
      <c r="L338" s="23">
        <f t="shared" si="3"/>
        <v>0</v>
      </c>
      <c r="M338" s="24"/>
    </row>
    <row r="339" spans="1:1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3"/>
      <c r="L339" s="23">
        <f t="shared" si="3"/>
        <v>0</v>
      </c>
      <c r="M339" s="24"/>
    </row>
    <row r="340" spans="1:1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3"/>
      <c r="L340" s="23">
        <f t="shared" si="3"/>
        <v>0</v>
      </c>
      <c r="M340" s="24"/>
    </row>
    <row r="341" spans="1:1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3"/>
      <c r="L341" s="23">
        <f t="shared" si="3"/>
        <v>0</v>
      </c>
      <c r="M341" s="24"/>
    </row>
    <row r="342" spans="1:1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3"/>
      <c r="L342" s="23">
        <f t="shared" si="3"/>
        <v>0</v>
      </c>
      <c r="M342" s="24"/>
    </row>
    <row r="343" spans="1:1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3"/>
      <c r="L343" s="23">
        <f t="shared" si="3"/>
        <v>0</v>
      </c>
      <c r="M343" s="24"/>
    </row>
    <row r="344" spans="1:1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3"/>
      <c r="L344" s="23">
        <f t="shared" si="3"/>
        <v>0</v>
      </c>
      <c r="M344" s="24"/>
    </row>
    <row r="345" spans="1:1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L345" s="23">
        <f t="shared" si="3"/>
        <v>0</v>
      </c>
      <c r="M345" s="24"/>
    </row>
    <row r="346" spans="1:1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3"/>
      <c r="L346" s="23">
        <f t="shared" si="3"/>
        <v>0</v>
      </c>
      <c r="M346" s="24"/>
    </row>
    <row r="347" spans="1:1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3"/>
      <c r="L347" s="23">
        <f t="shared" si="3"/>
        <v>0</v>
      </c>
      <c r="M347" s="24"/>
    </row>
    <row r="348" spans="1:1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3"/>
      <c r="L348" s="23">
        <f t="shared" si="3"/>
        <v>0</v>
      </c>
      <c r="M348" s="24"/>
    </row>
    <row r="349" spans="1:1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3"/>
      <c r="L349" s="23">
        <f t="shared" si="3"/>
        <v>0</v>
      </c>
      <c r="M349" s="24"/>
    </row>
    <row r="350" spans="1:1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3"/>
      <c r="L350" s="23">
        <f t="shared" si="3"/>
        <v>0</v>
      </c>
      <c r="M350" s="24"/>
    </row>
    <row r="351" spans="1:1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3"/>
      <c r="L351" s="23">
        <f t="shared" si="3"/>
        <v>0</v>
      </c>
      <c r="M351" s="24"/>
    </row>
    <row r="352" spans="1:1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3"/>
      <c r="L352" s="23">
        <f t="shared" si="3"/>
        <v>0</v>
      </c>
      <c r="M352" s="24"/>
    </row>
    <row r="353" spans="1:1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3"/>
      <c r="L353" s="23">
        <f t="shared" si="3"/>
        <v>0</v>
      </c>
      <c r="M353" s="24"/>
    </row>
    <row r="354" spans="1:1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3"/>
      <c r="L354" s="23">
        <f t="shared" si="3"/>
        <v>0</v>
      </c>
      <c r="M354" s="24"/>
    </row>
    <row r="355" spans="1:1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3"/>
      <c r="L355" s="23">
        <f t="shared" si="3"/>
        <v>0</v>
      </c>
      <c r="M355" s="24"/>
    </row>
    <row r="356" spans="1:1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3"/>
      <c r="L356" s="23">
        <f t="shared" si="3"/>
        <v>0</v>
      </c>
      <c r="M356" s="24"/>
    </row>
    <row r="357" spans="1:1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3"/>
      <c r="L357" s="23">
        <f t="shared" si="3"/>
        <v>0</v>
      </c>
      <c r="M357" s="24"/>
    </row>
    <row r="358" spans="1:1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3"/>
      <c r="L358" s="23">
        <f t="shared" si="3"/>
        <v>0</v>
      </c>
      <c r="M358" s="24"/>
    </row>
    <row r="359" spans="1:1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3"/>
      <c r="L359" s="23">
        <f t="shared" si="3"/>
        <v>0</v>
      </c>
      <c r="M359" s="24"/>
    </row>
    <row r="360" spans="1:1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3"/>
      <c r="L360" s="23">
        <f t="shared" si="3"/>
        <v>0</v>
      </c>
      <c r="M360" s="24"/>
    </row>
    <row r="361" spans="1:1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3"/>
      <c r="L361" s="23">
        <f t="shared" si="3"/>
        <v>0</v>
      </c>
      <c r="M361" s="24"/>
    </row>
    <row r="362" spans="1:1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3"/>
      <c r="L362" s="23">
        <f t="shared" si="3"/>
        <v>0</v>
      </c>
      <c r="M362" s="24"/>
    </row>
    <row r="363" spans="1:1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3"/>
      <c r="L363" s="23">
        <f t="shared" si="3"/>
        <v>0</v>
      </c>
      <c r="M363" s="24"/>
    </row>
    <row r="364" spans="1:1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3"/>
      <c r="L364" s="23">
        <f t="shared" si="3"/>
        <v>0</v>
      </c>
      <c r="M364" s="24"/>
    </row>
    <row r="365" spans="1:1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3"/>
      <c r="L365" s="23">
        <f t="shared" si="3"/>
        <v>0</v>
      </c>
      <c r="M365" s="24"/>
    </row>
    <row r="366" spans="1:1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3"/>
      <c r="L366" s="23">
        <f t="shared" si="3"/>
        <v>0</v>
      </c>
      <c r="M366" s="24"/>
    </row>
    <row r="367" spans="1:1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3"/>
      <c r="L367" s="23">
        <f t="shared" si="3"/>
        <v>0</v>
      </c>
      <c r="M367" s="24"/>
    </row>
    <row r="368" spans="1:1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3"/>
      <c r="L368" s="23">
        <f t="shared" si="3"/>
        <v>0</v>
      </c>
      <c r="M368" s="24"/>
    </row>
    <row r="369" spans="1:1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3"/>
      <c r="L369" s="23">
        <f t="shared" si="3"/>
        <v>0</v>
      </c>
      <c r="M369" s="24"/>
    </row>
    <row r="370" spans="1:1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3"/>
      <c r="L370" s="23">
        <f t="shared" si="3"/>
        <v>0</v>
      </c>
      <c r="M370" s="24"/>
    </row>
    <row r="371" spans="1:1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3"/>
      <c r="L371" s="23">
        <f t="shared" si="3"/>
        <v>0</v>
      </c>
      <c r="M371" s="24"/>
    </row>
    <row r="372" spans="1:1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3"/>
      <c r="L372" s="23">
        <f t="shared" si="3"/>
        <v>0</v>
      </c>
      <c r="M372" s="24"/>
    </row>
    <row r="373" spans="1:1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3"/>
      <c r="L373" s="23">
        <f t="shared" si="3"/>
        <v>0</v>
      </c>
      <c r="M373" s="24"/>
    </row>
    <row r="374" spans="1:1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3"/>
      <c r="L374" s="23">
        <f t="shared" si="3"/>
        <v>0</v>
      </c>
      <c r="M374" s="24"/>
    </row>
    <row r="375" spans="1:1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3"/>
      <c r="L375" s="23">
        <f t="shared" si="3"/>
        <v>0</v>
      </c>
      <c r="M375" s="24"/>
    </row>
    <row r="376" spans="1:1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3"/>
      <c r="L376" s="23">
        <f t="shared" si="3"/>
        <v>0</v>
      </c>
      <c r="M376" s="24"/>
    </row>
    <row r="377" spans="1:1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3"/>
      <c r="L377" s="23">
        <f t="shared" si="3"/>
        <v>0</v>
      </c>
      <c r="M377" s="24"/>
    </row>
    <row r="378" spans="1:1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3"/>
      <c r="L378" s="23">
        <f t="shared" si="3"/>
        <v>0</v>
      </c>
      <c r="M378" s="24"/>
    </row>
    <row r="379" spans="1:1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3"/>
      <c r="L379" s="23">
        <f t="shared" si="3"/>
        <v>0</v>
      </c>
      <c r="M379" s="24"/>
    </row>
    <row r="380" spans="1:1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3"/>
      <c r="L380" s="23">
        <f t="shared" si="3"/>
        <v>0</v>
      </c>
      <c r="M380" s="24"/>
    </row>
    <row r="381" spans="1:1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3"/>
      <c r="L381" s="23">
        <f t="shared" si="3"/>
        <v>0</v>
      </c>
      <c r="M381" s="24"/>
    </row>
    <row r="382" spans="1:1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3"/>
      <c r="L382" s="23">
        <f t="shared" si="3"/>
        <v>0</v>
      </c>
      <c r="M382" s="24"/>
    </row>
    <row r="383" spans="1:1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3"/>
      <c r="L383" s="23">
        <f t="shared" si="3"/>
        <v>0</v>
      </c>
      <c r="M383" s="24"/>
    </row>
    <row r="384" spans="1:1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3"/>
      <c r="L384" s="23">
        <f t="shared" si="3"/>
        <v>0</v>
      </c>
      <c r="M384" s="24"/>
    </row>
    <row r="385" spans="1:1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3"/>
      <c r="L385" s="23">
        <f t="shared" si="3"/>
        <v>0</v>
      </c>
      <c r="M385" s="24"/>
    </row>
    <row r="386" spans="1:1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3"/>
      <c r="L386" s="23">
        <f t="shared" si="3"/>
        <v>0</v>
      </c>
      <c r="M386" s="24"/>
    </row>
    <row r="387" spans="1:1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3"/>
      <c r="L387" s="23">
        <f t="shared" si="3"/>
        <v>0</v>
      </c>
      <c r="M387" s="24"/>
    </row>
    <row r="388" spans="1:1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L388" s="23">
        <f t="shared" si="3"/>
        <v>0</v>
      </c>
      <c r="M388" s="24"/>
    </row>
    <row r="389" spans="1:1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3"/>
      <c r="L389" s="23">
        <f t="shared" si="3"/>
        <v>0</v>
      </c>
      <c r="M389" s="24"/>
    </row>
    <row r="390" spans="1:1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3"/>
      <c r="L390" s="23">
        <f t="shared" si="3"/>
        <v>0</v>
      </c>
      <c r="M390" s="24"/>
    </row>
    <row r="391" spans="1:1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3"/>
      <c r="L391" s="23">
        <f t="shared" si="3"/>
        <v>0</v>
      </c>
      <c r="M391" s="24"/>
    </row>
    <row r="392" spans="1:1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3"/>
      <c r="L392" s="23">
        <f t="shared" si="3"/>
        <v>0</v>
      </c>
      <c r="M392" s="24"/>
    </row>
    <row r="393" spans="1:1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3"/>
      <c r="L393" s="23">
        <f t="shared" si="3"/>
        <v>0</v>
      </c>
      <c r="M393" s="24"/>
    </row>
    <row r="394" spans="1:1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3"/>
      <c r="L394" s="23">
        <f t="shared" ref="L394:L457" si="4">K394*J394</f>
        <v>0</v>
      </c>
      <c r="M394" s="24"/>
    </row>
    <row r="395" spans="1:1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3"/>
      <c r="L395" s="23">
        <f t="shared" si="4"/>
        <v>0</v>
      </c>
      <c r="M395" s="24"/>
    </row>
    <row r="396" spans="1:1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3"/>
      <c r="L396" s="23">
        <f t="shared" si="4"/>
        <v>0</v>
      </c>
      <c r="M396" s="24"/>
    </row>
    <row r="397" spans="1:1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3"/>
      <c r="L397" s="23">
        <f t="shared" si="4"/>
        <v>0</v>
      </c>
      <c r="M397" s="24"/>
    </row>
    <row r="398" spans="1:1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3"/>
      <c r="L398" s="23">
        <f t="shared" si="4"/>
        <v>0</v>
      </c>
      <c r="M398" s="24"/>
    </row>
    <row r="399" spans="1:1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3"/>
      <c r="L399" s="23">
        <f t="shared" si="4"/>
        <v>0</v>
      </c>
      <c r="M399" s="24"/>
    </row>
    <row r="400" spans="1:1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3"/>
      <c r="L400" s="23">
        <f t="shared" si="4"/>
        <v>0</v>
      </c>
      <c r="M400" s="24"/>
    </row>
    <row r="401" spans="1:1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3"/>
      <c r="L401" s="23">
        <f t="shared" si="4"/>
        <v>0</v>
      </c>
      <c r="M401" s="24"/>
    </row>
    <row r="402" spans="1:1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3"/>
      <c r="L402" s="23">
        <f t="shared" si="4"/>
        <v>0</v>
      </c>
      <c r="M402" s="24"/>
    </row>
    <row r="403" spans="1:1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3"/>
      <c r="L403" s="23">
        <f t="shared" si="4"/>
        <v>0</v>
      </c>
      <c r="M403" s="24"/>
    </row>
    <row r="404" spans="1:1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3"/>
      <c r="L404" s="23">
        <f t="shared" si="4"/>
        <v>0</v>
      </c>
      <c r="M404" s="24"/>
    </row>
    <row r="405" spans="1:1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3"/>
      <c r="L405" s="23">
        <f t="shared" si="4"/>
        <v>0</v>
      </c>
      <c r="M405" s="24"/>
    </row>
    <row r="406" spans="1:1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3"/>
      <c r="L406" s="23">
        <f t="shared" si="4"/>
        <v>0</v>
      </c>
      <c r="M406" s="24"/>
    </row>
    <row r="407" spans="1:1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3"/>
      <c r="L407" s="23">
        <f t="shared" si="4"/>
        <v>0</v>
      </c>
      <c r="M407" s="24"/>
    </row>
    <row r="408" spans="1:1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3"/>
      <c r="L408" s="23">
        <f t="shared" si="4"/>
        <v>0</v>
      </c>
      <c r="M408" s="24"/>
    </row>
    <row r="409" spans="1:1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3"/>
      <c r="L409" s="23">
        <f t="shared" si="4"/>
        <v>0</v>
      </c>
      <c r="M409" s="24"/>
    </row>
    <row r="410" spans="1:1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3"/>
      <c r="L410" s="23">
        <f t="shared" si="4"/>
        <v>0</v>
      </c>
      <c r="M410" s="24"/>
    </row>
    <row r="411" spans="1:1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3"/>
      <c r="L411" s="23">
        <f t="shared" si="4"/>
        <v>0</v>
      </c>
      <c r="M411" s="24"/>
    </row>
    <row r="412" spans="1:1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3"/>
      <c r="L412" s="23">
        <f t="shared" si="4"/>
        <v>0</v>
      </c>
      <c r="M412" s="24"/>
    </row>
    <row r="413" spans="1: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3"/>
      <c r="L413" s="23">
        <f t="shared" si="4"/>
        <v>0</v>
      </c>
      <c r="M413" s="24"/>
    </row>
    <row r="414" spans="1:1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3"/>
      <c r="L414" s="23">
        <f t="shared" si="4"/>
        <v>0</v>
      </c>
      <c r="M414" s="24"/>
    </row>
    <row r="415" spans="1:1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3"/>
      <c r="L415" s="23">
        <f t="shared" si="4"/>
        <v>0</v>
      </c>
      <c r="M415" s="24"/>
    </row>
    <row r="416" spans="1:1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3"/>
      <c r="L416" s="23">
        <f t="shared" si="4"/>
        <v>0</v>
      </c>
      <c r="M416" s="24"/>
    </row>
    <row r="417" spans="1:1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3"/>
      <c r="L417" s="23">
        <f t="shared" si="4"/>
        <v>0</v>
      </c>
      <c r="M417" s="24"/>
    </row>
    <row r="418" spans="1:1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3"/>
      <c r="L418" s="23">
        <f t="shared" si="4"/>
        <v>0</v>
      </c>
      <c r="M418" s="24"/>
    </row>
    <row r="419" spans="1:1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3"/>
      <c r="L419" s="23">
        <f t="shared" si="4"/>
        <v>0</v>
      </c>
      <c r="M419" s="24"/>
    </row>
    <row r="420" spans="1:1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3"/>
      <c r="L420" s="23">
        <f t="shared" si="4"/>
        <v>0</v>
      </c>
      <c r="M420" s="24"/>
    </row>
    <row r="421" spans="1:1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3"/>
      <c r="L421" s="23">
        <f t="shared" si="4"/>
        <v>0</v>
      </c>
      <c r="M421" s="24"/>
    </row>
    <row r="422" spans="1:1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3"/>
      <c r="L422" s="23">
        <f t="shared" si="4"/>
        <v>0</v>
      </c>
      <c r="M422" s="24"/>
    </row>
    <row r="423" spans="1:1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3"/>
      <c r="L423" s="23">
        <f t="shared" si="4"/>
        <v>0</v>
      </c>
      <c r="M423" s="24"/>
    </row>
    <row r="424" spans="1:1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3"/>
      <c r="L424" s="23">
        <f t="shared" si="4"/>
        <v>0</v>
      </c>
      <c r="M424" s="24"/>
    </row>
    <row r="425" spans="1:1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3"/>
      <c r="L425" s="23">
        <f t="shared" si="4"/>
        <v>0</v>
      </c>
      <c r="M425" s="24"/>
    </row>
    <row r="426" spans="1:1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3"/>
      <c r="L426" s="23">
        <f t="shared" si="4"/>
        <v>0</v>
      </c>
      <c r="M426" s="24"/>
    </row>
    <row r="427" spans="1:1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3"/>
      <c r="L427" s="23">
        <f t="shared" si="4"/>
        <v>0</v>
      </c>
      <c r="M427" s="24"/>
    </row>
    <row r="428" spans="1:1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3"/>
      <c r="L428" s="23">
        <f t="shared" si="4"/>
        <v>0</v>
      </c>
      <c r="M428" s="24"/>
    </row>
    <row r="429" spans="1:1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3"/>
      <c r="L429" s="23">
        <f t="shared" si="4"/>
        <v>0</v>
      </c>
      <c r="M429" s="24"/>
    </row>
    <row r="430" spans="1:1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3"/>
      <c r="L430" s="23">
        <f t="shared" si="4"/>
        <v>0</v>
      </c>
      <c r="M430" s="24"/>
    </row>
    <row r="431" spans="1:1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L431" s="23">
        <f t="shared" si="4"/>
        <v>0</v>
      </c>
      <c r="M431" s="24"/>
    </row>
    <row r="432" spans="1:1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3"/>
      <c r="L432" s="23">
        <f t="shared" si="4"/>
        <v>0</v>
      </c>
      <c r="M432" s="24"/>
    </row>
    <row r="433" spans="1:1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3"/>
      <c r="L433" s="23">
        <f t="shared" si="4"/>
        <v>0</v>
      </c>
      <c r="M433" s="24"/>
    </row>
    <row r="434" spans="1:1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3"/>
      <c r="L434" s="23">
        <f t="shared" si="4"/>
        <v>0</v>
      </c>
      <c r="M434" s="24"/>
    </row>
    <row r="435" spans="1:1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3"/>
      <c r="L435" s="23">
        <f t="shared" si="4"/>
        <v>0</v>
      </c>
      <c r="M435" s="24"/>
    </row>
    <row r="436" spans="1:1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3"/>
      <c r="L436" s="23">
        <f t="shared" si="4"/>
        <v>0</v>
      </c>
      <c r="M436" s="24"/>
    </row>
    <row r="437" spans="1:1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3"/>
      <c r="L437" s="23">
        <f t="shared" si="4"/>
        <v>0</v>
      </c>
      <c r="M437" s="24"/>
    </row>
    <row r="438" spans="1:1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3"/>
      <c r="L438" s="23">
        <f t="shared" si="4"/>
        <v>0</v>
      </c>
      <c r="M438" s="24"/>
    </row>
    <row r="439" spans="1:1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3"/>
      <c r="L439" s="23">
        <f t="shared" si="4"/>
        <v>0</v>
      </c>
      <c r="M439" s="24"/>
    </row>
    <row r="440" spans="1:1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3"/>
      <c r="L440" s="23">
        <f t="shared" si="4"/>
        <v>0</v>
      </c>
      <c r="M440" s="24"/>
    </row>
    <row r="441" spans="1:1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3"/>
      <c r="L441" s="23">
        <f t="shared" si="4"/>
        <v>0</v>
      </c>
      <c r="M441" s="24"/>
    </row>
    <row r="442" spans="1:1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3"/>
      <c r="L442" s="23">
        <f t="shared" si="4"/>
        <v>0</v>
      </c>
      <c r="M442" s="24"/>
    </row>
    <row r="443" spans="1:1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3"/>
      <c r="L443" s="23">
        <f t="shared" si="4"/>
        <v>0</v>
      </c>
      <c r="M443" s="24"/>
    </row>
    <row r="444" spans="1:1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3"/>
      <c r="L444" s="23">
        <f t="shared" si="4"/>
        <v>0</v>
      </c>
      <c r="M444" s="24"/>
    </row>
    <row r="445" spans="1:1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3"/>
      <c r="L445" s="23">
        <f t="shared" si="4"/>
        <v>0</v>
      </c>
      <c r="M445" s="24"/>
    </row>
    <row r="446" spans="1:1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3"/>
      <c r="L446" s="23">
        <f t="shared" si="4"/>
        <v>0</v>
      </c>
      <c r="M446" s="24"/>
    </row>
    <row r="447" spans="1:1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3"/>
      <c r="L447" s="23">
        <f t="shared" si="4"/>
        <v>0</v>
      </c>
      <c r="M447" s="24"/>
    </row>
    <row r="448" spans="1:1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3"/>
      <c r="L448" s="23">
        <f t="shared" si="4"/>
        <v>0</v>
      </c>
      <c r="M448" s="24"/>
    </row>
    <row r="449" spans="1:1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3"/>
      <c r="L449" s="23">
        <f t="shared" si="4"/>
        <v>0</v>
      </c>
      <c r="M449" s="24"/>
    </row>
    <row r="450" spans="1:1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3"/>
      <c r="L450" s="23">
        <f t="shared" si="4"/>
        <v>0</v>
      </c>
      <c r="M450" s="24"/>
    </row>
    <row r="451" spans="1:1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3"/>
      <c r="L451" s="23">
        <f t="shared" si="4"/>
        <v>0</v>
      </c>
      <c r="M451" s="24"/>
    </row>
    <row r="452" spans="1:1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3"/>
      <c r="L452" s="23">
        <f t="shared" si="4"/>
        <v>0</v>
      </c>
      <c r="M452" s="24"/>
    </row>
    <row r="453" spans="1:1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3"/>
      <c r="L453" s="23">
        <f t="shared" si="4"/>
        <v>0</v>
      </c>
      <c r="M453" s="24"/>
    </row>
    <row r="454" spans="1:1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3"/>
      <c r="L454" s="23">
        <f t="shared" si="4"/>
        <v>0</v>
      </c>
      <c r="M454" s="24"/>
    </row>
    <row r="455" spans="1:1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3"/>
      <c r="L455" s="23">
        <f t="shared" si="4"/>
        <v>0</v>
      </c>
      <c r="M455" s="24"/>
    </row>
    <row r="456" spans="1:1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3"/>
      <c r="L456" s="23">
        <f t="shared" si="4"/>
        <v>0</v>
      </c>
      <c r="M456" s="24"/>
    </row>
    <row r="457" spans="1:1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3"/>
      <c r="L457" s="23">
        <f t="shared" si="4"/>
        <v>0</v>
      </c>
      <c r="M457" s="24"/>
    </row>
    <row r="458" spans="1:1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3"/>
      <c r="L458" s="23">
        <f t="shared" ref="L458:L521" si="5">K458*J458</f>
        <v>0</v>
      </c>
      <c r="M458" s="24"/>
    </row>
    <row r="459" spans="1:1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3"/>
      <c r="L459" s="23">
        <f t="shared" si="5"/>
        <v>0</v>
      </c>
      <c r="M459" s="24"/>
    </row>
    <row r="460" spans="1:1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3"/>
      <c r="L460" s="23">
        <f t="shared" si="5"/>
        <v>0</v>
      </c>
      <c r="M460" s="24"/>
    </row>
    <row r="461" spans="1:1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3"/>
      <c r="L461" s="23">
        <f t="shared" si="5"/>
        <v>0</v>
      </c>
      <c r="M461" s="24"/>
    </row>
    <row r="462" spans="1:1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3"/>
      <c r="L462" s="23">
        <f t="shared" si="5"/>
        <v>0</v>
      </c>
      <c r="M462" s="24"/>
    </row>
    <row r="463" spans="1:1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3"/>
      <c r="L463" s="23">
        <f t="shared" si="5"/>
        <v>0</v>
      </c>
      <c r="M463" s="24"/>
    </row>
    <row r="464" spans="1:1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3"/>
      <c r="L464" s="23">
        <f t="shared" si="5"/>
        <v>0</v>
      </c>
      <c r="M464" s="24"/>
    </row>
    <row r="465" spans="1:1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3"/>
      <c r="L465" s="23">
        <f t="shared" si="5"/>
        <v>0</v>
      </c>
      <c r="M465" s="24"/>
    </row>
    <row r="466" spans="1:1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3"/>
      <c r="L466" s="23">
        <f t="shared" si="5"/>
        <v>0</v>
      </c>
      <c r="M466" s="24"/>
    </row>
    <row r="467" spans="1:1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3"/>
      <c r="L467" s="23">
        <f t="shared" si="5"/>
        <v>0</v>
      </c>
      <c r="M467" s="24"/>
    </row>
    <row r="468" spans="1:1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3"/>
      <c r="L468" s="23">
        <f t="shared" si="5"/>
        <v>0</v>
      </c>
      <c r="M468" s="24"/>
    </row>
    <row r="469" spans="1:1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3"/>
      <c r="L469" s="23">
        <f t="shared" si="5"/>
        <v>0</v>
      </c>
      <c r="M469" s="24"/>
    </row>
    <row r="470" spans="1:1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3"/>
      <c r="L470" s="23">
        <f t="shared" si="5"/>
        <v>0</v>
      </c>
      <c r="M470" s="24"/>
    </row>
    <row r="471" spans="1:1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3"/>
      <c r="L471" s="23">
        <f t="shared" si="5"/>
        <v>0</v>
      </c>
      <c r="M471" s="24"/>
    </row>
    <row r="472" spans="1:1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3"/>
      <c r="L472" s="23">
        <f t="shared" si="5"/>
        <v>0</v>
      </c>
      <c r="M472" s="24"/>
    </row>
    <row r="473" spans="1:1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3"/>
      <c r="L473" s="23">
        <f t="shared" si="5"/>
        <v>0</v>
      </c>
      <c r="M473" s="24"/>
    </row>
    <row r="474" spans="1:1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L474" s="23">
        <f t="shared" si="5"/>
        <v>0</v>
      </c>
      <c r="M474" s="24"/>
    </row>
    <row r="475" spans="1:1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3"/>
      <c r="L475" s="23">
        <f t="shared" si="5"/>
        <v>0</v>
      </c>
      <c r="M475" s="24"/>
    </row>
    <row r="476" spans="1:1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3"/>
      <c r="L476" s="23">
        <f t="shared" si="5"/>
        <v>0</v>
      </c>
      <c r="M476" s="24"/>
    </row>
    <row r="477" spans="1:1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3"/>
      <c r="L477" s="23">
        <f t="shared" si="5"/>
        <v>0</v>
      </c>
      <c r="M477" s="24"/>
    </row>
    <row r="478" spans="1:1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3"/>
      <c r="L478" s="23">
        <f t="shared" si="5"/>
        <v>0</v>
      </c>
      <c r="M478" s="24"/>
    </row>
    <row r="479" spans="1:1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3"/>
      <c r="L479" s="23">
        <f t="shared" si="5"/>
        <v>0</v>
      </c>
      <c r="M479" s="24"/>
    </row>
    <row r="480" spans="1:1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3"/>
      <c r="L480" s="23">
        <f t="shared" si="5"/>
        <v>0</v>
      </c>
      <c r="M480" s="24"/>
    </row>
    <row r="481" spans="1:1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3"/>
      <c r="L481" s="23">
        <f t="shared" si="5"/>
        <v>0</v>
      </c>
      <c r="M481" s="24"/>
    </row>
    <row r="482" spans="1:1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3"/>
      <c r="L482" s="23">
        <f t="shared" si="5"/>
        <v>0</v>
      </c>
      <c r="M482" s="24"/>
    </row>
    <row r="483" spans="1:1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3"/>
      <c r="L483" s="23">
        <f t="shared" si="5"/>
        <v>0</v>
      </c>
      <c r="M483" s="24"/>
    </row>
    <row r="484" spans="1:1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3"/>
      <c r="L484" s="23">
        <f t="shared" si="5"/>
        <v>0</v>
      </c>
      <c r="M484" s="24"/>
    </row>
    <row r="485" spans="1:1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3"/>
      <c r="L485" s="23">
        <f t="shared" si="5"/>
        <v>0</v>
      </c>
      <c r="M485" s="24"/>
    </row>
    <row r="486" spans="1:1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3"/>
      <c r="L486" s="23">
        <f t="shared" si="5"/>
        <v>0</v>
      </c>
      <c r="M486" s="24"/>
    </row>
    <row r="487" spans="1:1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3"/>
      <c r="L487" s="23">
        <f t="shared" si="5"/>
        <v>0</v>
      </c>
      <c r="M487" s="24"/>
    </row>
    <row r="488" spans="1:1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3"/>
      <c r="L488" s="23">
        <f t="shared" si="5"/>
        <v>0</v>
      </c>
      <c r="M488" s="24"/>
    </row>
    <row r="489" spans="1:1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3"/>
      <c r="L489" s="23">
        <f t="shared" si="5"/>
        <v>0</v>
      </c>
      <c r="M489" s="24"/>
    </row>
    <row r="490" spans="1:1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3"/>
      <c r="L490" s="23">
        <f t="shared" si="5"/>
        <v>0</v>
      </c>
      <c r="M490" s="24"/>
    </row>
    <row r="491" spans="1:1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3"/>
      <c r="L491" s="23">
        <f t="shared" si="5"/>
        <v>0</v>
      </c>
      <c r="M491" s="24"/>
    </row>
    <row r="492" spans="1:1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3"/>
      <c r="L492" s="23">
        <f t="shared" si="5"/>
        <v>0</v>
      </c>
      <c r="M492" s="24"/>
    </row>
    <row r="493" spans="1:1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3"/>
      <c r="L493" s="23">
        <f t="shared" si="5"/>
        <v>0</v>
      </c>
      <c r="M493" s="24"/>
    </row>
    <row r="494" spans="1:1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3"/>
      <c r="L494" s="23">
        <f t="shared" si="5"/>
        <v>0</v>
      </c>
      <c r="M494" s="24"/>
    </row>
    <row r="495" spans="1:1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3"/>
      <c r="L495" s="23">
        <f t="shared" si="5"/>
        <v>0</v>
      </c>
      <c r="M495" s="24"/>
    </row>
    <row r="496" spans="1:1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3"/>
      <c r="L496" s="23">
        <f t="shared" si="5"/>
        <v>0</v>
      </c>
      <c r="M496" s="24"/>
    </row>
    <row r="497" spans="1:13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3"/>
      <c r="L497" s="23">
        <f t="shared" si="5"/>
        <v>0</v>
      </c>
      <c r="M497" s="24"/>
    </row>
    <row r="498" spans="1:13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3"/>
      <c r="L498" s="23">
        <f t="shared" si="5"/>
        <v>0</v>
      </c>
      <c r="M498" s="24"/>
    </row>
    <row r="499" spans="1:13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3"/>
      <c r="L499" s="23">
        <f t="shared" si="5"/>
        <v>0</v>
      </c>
      <c r="M499" s="24"/>
    </row>
    <row r="500" spans="1:13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3"/>
      <c r="L500" s="23">
        <f t="shared" si="5"/>
        <v>0</v>
      </c>
      <c r="M500" s="24"/>
    </row>
    <row r="501" spans="1:13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3"/>
      <c r="L501" s="23">
        <f t="shared" si="5"/>
        <v>0</v>
      </c>
      <c r="M501" s="24"/>
    </row>
    <row r="502" spans="1:13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3"/>
      <c r="L502" s="23">
        <f t="shared" si="5"/>
        <v>0</v>
      </c>
      <c r="M502" s="24"/>
    </row>
    <row r="503" spans="1:1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3"/>
      <c r="L503" s="23">
        <f t="shared" si="5"/>
        <v>0</v>
      </c>
      <c r="M503" s="24"/>
    </row>
    <row r="504" spans="1:13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3"/>
      <c r="L504" s="23">
        <f t="shared" si="5"/>
        <v>0</v>
      </c>
      <c r="M504" s="24"/>
    </row>
    <row r="505" spans="1:13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3"/>
      <c r="L505" s="23">
        <f t="shared" si="5"/>
        <v>0</v>
      </c>
      <c r="M505" s="24"/>
    </row>
    <row r="506" spans="1:13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3"/>
      <c r="L506" s="23">
        <f t="shared" si="5"/>
        <v>0</v>
      </c>
      <c r="M506" s="24"/>
    </row>
    <row r="507" spans="1:13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3"/>
      <c r="L507" s="23">
        <f t="shared" si="5"/>
        <v>0</v>
      </c>
      <c r="M507" s="24"/>
    </row>
    <row r="508" spans="1:13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3"/>
      <c r="L508" s="23">
        <f t="shared" si="5"/>
        <v>0</v>
      </c>
      <c r="M508" s="24"/>
    </row>
    <row r="509" spans="1:13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3"/>
      <c r="L509" s="23">
        <f t="shared" si="5"/>
        <v>0</v>
      </c>
      <c r="M509" s="24"/>
    </row>
    <row r="510" spans="1:13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3"/>
      <c r="L510" s="23">
        <f t="shared" si="5"/>
        <v>0</v>
      </c>
      <c r="M510" s="24"/>
    </row>
    <row r="511" spans="1:13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3"/>
      <c r="L511" s="23">
        <f t="shared" si="5"/>
        <v>0</v>
      </c>
      <c r="M511" s="24"/>
    </row>
    <row r="512" spans="1:13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3"/>
      <c r="L512" s="23">
        <f t="shared" si="5"/>
        <v>0</v>
      </c>
      <c r="M512" s="24"/>
    </row>
    <row r="513" spans="1: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3"/>
      <c r="L513" s="23">
        <f t="shared" si="5"/>
        <v>0</v>
      </c>
      <c r="M513" s="24"/>
    </row>
    <row r="514" spans="1:13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3"/>
      <c r="L514" s="23">
        <f t="shared" si="5"/>
        <v>0</v>
      </c>
      <c r="M514" s="24"/>
    </row>
    <row r="515" spans="1:13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3"/>
      <c r="L515" s="23">
        <f t="shared" si="5"/>
        <v>0</v>
      </c>
      <c r="M515" s="24"/>
    </row>
    <row r="516" spans="1:13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3"/>
      <c r="L516" s="23">
        <f t="shared" si="5"/>
        <v>0</v>
      </c>
      <c r="M516" s="24"/>
    </row>
    <row r="517" spans="1:13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L517" s="23">
        <f t="shared" si="5"/>
        <v>0</v>
      </c>
      <c r="M517" s="24"/>
    </row>
    <row r="518" spans="1:13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3"/>
      <c r="L518" s="23">
        <f t="shared" si="5"/>
        <v>0</v>
      </c>
      <c r="M518" s="24"/>
    </row>
    <row r="519" spans="1:13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3"/>
      <c r="L519" s="23">
        <f t="shared" si="5"/>
        <v>0</v>
      </c>
      <c r="M519" s="24"/>
    </row>
    <row r="520" spans="1:13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3"/>
      <c r="L520" s="23">
        <f t="shared" si="5"/>
        <v>0</v>
      </c>
      <c r="M520" s="24"/>
    </row>
    <row r="521" spans="1:13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3"/>
      <c r="L521" s="23">
        <f t="shared" si="5"/>
        <v>0</v>
      </c>
      <c r="M521" s="24"/>
    </row>
    <row r="522" spans="1:13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3"/>
      <c r="L522" s="23">
        <f t="shared" ref="L522:L585" si="6">K522*J522</f>
        <v>0</v>
      </c>
      <c r="M522" s="24"/>
    </row>
    <row r="523" spans="1:1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3"/>
      <c r="L523" s="23">
        <f t="shared" si="6"/>
        <v>0</v>
      </c>
      <c r="M523" s="24"/>
    </row>
    <row r="524" spans="1:13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3"/>
      <c r="L524" s="23">
        <f t="shared" si="6"/>
        <v>0</v>
      </c>
      <c r="M524" s="24"/>
    </row>
    <row r="525" spans="1:13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3"/>
      <c r="L525" s="23">
        <f t="shared" si="6"/>
        <v>0</v>
      </c>
      <c r="M525" s="24"/>
    </row>
    <row r="526" spans="1:13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3"/>
      <c r="L526" s="23">
        <f t="shared" si="6"/>
        <v>0</v>
      </c>
      <c r="M526" s="24"/>
    </row>
    <row r="527" spans="1:13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3"/>
      <c r="L527" s="23">
        <f t="shared" si="6"/>
        <v>0</v>
      </c>
      <c r="M527" s="24"/>
    </row>
    <row r="528" spans="1:13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3"/>
      <c r="L528" s="23">
        <f t="shared" si="6"/>
        <v>0</v>
      </c>
      <c r="M528" s="24"/>
    </row>
    <row r="529" spans="1:13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3"/>
      <c r="L529" s="23">
        <f t="shared" si="6"/>
        <v>0</v>
      </c>
      <c r="M529" s="24"/>
    </row>
    <row r="530" spans="1:13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3"/>
      <c r="L530" s="23">
        <f t="shared" si="6"/>
        <v>0</v>
      </c>
      <c r="M530" s="24"/>
    </row>
    <row r="531" spans="1:13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3"/>
      <c r="L531" s="23">
        <f t="shared" si="6"/>
        <v>0</v>
      </c>
      <c r="M531" s="24"/>
    </row>
    <row r="532" spans="1:13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3"/>
      <c r="L532" s="23">
        <f t="shared" si="6"/>
        <v>0</v>
      </c>
      <c r="M532" s="24"/>
    </row>
    <row r="533" spans="1:1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3"/>
      <c r="L533" s="23">
        <f t="shared" si="6"/>
        <v>0</v>
      </c>
      <c r="M533" s="24"/>
    </row>
    <row r="534" spans="1:13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3"/>
      <c r="L534" s="23">
        <f t="shared" si="6"/>
        <v>0</v>
      </c>
      <c r="M534" s="24"/>
    </row>
    <row r="535" spans="1:13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3"/>
      <c r="L535" s="23">
        <f t="shared" si="6"/>
        <v>0</v>
      </c>
      <c r="M535" s="24"/>
    </row>
    <row r="536" spans="1:13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3"/>
      <c r="L536" s="23">
        <f t="shared" si="6"/>
        <v>0</v>
      </c>
      <c r="M536" s="24"/>
    </row>
    <row r="537" spans="1:13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3"/>
      <c r="L537" s="23">
        <f t="shared" si="6"/>
        <v>0</v>
      </c>
      <c r="M537" s="24"/>
    </row>
    <row r="538" spans="1:13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3"/>
      <c r="L538" s="23">
        <f t="shared" si="6"/>
        <v>0</v>
      </c>
      <c r="M538" s="24"/>
    </row>
    <row r="539" spans="1:13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3"/>
      <c r="L539" s="23">
        <f t="shared" si="6"/>
        <v>0</v>
      </c>
      <c r="M539" s="24"/>
    </row>
    <row r="540" spans="1:13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3"/>
      <c r="L540" s="23">
        <f t="shared" si="6"/>
        <v>0</v>
      </c>
      <c r="M540" s="24"/>
    </row>
    <row r="541" spans="1:13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3"/>
      <c r="L541" s="23">
        <f t="shared" si="6"/>
        <v>0</v>
      </c>
      <c r="M541" s="24"/>
    </row>
    <row r="542" spans="1:13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3"/>
      <c r="L542" s="23">
        <f t="shared" si="6"/>
        <v>0</v>
      </c>
      <c r="M542" s="24"/>
    </row>
    <row r="543" spans="1:1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3"/>
      <c r="L543" s="23">
        <f t="shared" si="6"/>
        <v>0</v>
      </c>
      <c r="M543" s="24"/>
    </row>
    <row r="544" spans="1:13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3"/>
      <c r="L544" s="23">
        <f t="shared" si="6"/>
        <v>0</v>
      </c>
      <c r="M544" s="24"/>
    </row>
    <row r="545" spans="1:13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3"/>
      <c r="L545" s="23">
        <f t="shared" si="6"/>
        <v>0</v>
      </c>
      <c r="M545" s="24"/>
    </row>
    <row r="546" spans="1:13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3"/>
      <c r="L546" s="23">
        <f t="shared" si="6"/>
        <v>0</v>
      </c>
      <c r="M546" s="24"/>
    </row>
    <row r="547" spans="1:13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3"/>
      <c r="L547" s="23">
        <f t="shared" si="6"/>
        <v>0</v>
      </c>
      <c r="M547" s="24"/>
    </row>
    <row r="548" spans="1:13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3"/>
      <c r="L548" s="23">
        <f t="shared" si="6"/>
        <v>0</v>
      </c>
      <c r="M548" s="24"/>
    </row>
    <row r="549" spans="1:13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3"/>
      <c r="L549" s="23">
        <f t="shared" si="6"/>
        <v>0</v>
      </c>
      <c r="M549" s="24"/>
    </row>
    <row r="550" spans="1:13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3"/>
      <c r="L550" s="23">
        <f t="shared" si="6"/>
        <v>0</v>
      </c>
      <c r="M550" s="24"/>
    </row>
    <row r="551" spans="1:13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3"/>
      <c r="L551" s="23">
        <f t="shared" si="6"/>
        <v>0</v>
      </c>
      <c r="M551" s="24"/>
    </row>
    <row r="552" spans="1:13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3"/>
      <c r="L552" s="23">
        <f t="shared" si="6"/>
        <v>0</v>
      </c>
      <c r="M552" s="24"/>
    </row>
    <row r="553" spans="1:1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3"/>
      <c r="L553" s="23">
        <f t="shared" si="6"/>
        <v>0</v>
      </c>
      <c r="M553" s="24"/>
    </row>
    <row r="554" spans="1:13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3"/>
      <c r="L554" s="23">
        <f t="shared" si="6"/>
        <v>0</v>
      </c>
      <c r="M554" s="24"/>
    </row>
    <row r="555" spans="1:13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3"/>
      <c r="L555" s="23">
        <f t="shared" si="6"/>
        <v>0</v>
      </c>
      <c r="M555" s="24"/>
    </row>
    <row r="556" spans="1:13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3"/>
      <c r="L556" s="23">
        <f t="shared" si="6"/>
        <v>0</v>
      </c>
      <c r="M556" s="24"/>
    </row>
    <row r="557" spans="1:13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3"/>
      <c r="L557" s="23">
        <f t="shared" si="6"/>
        <v>0</v>
      </c>
      <c r="M557" s="24"/>
    </row>
    <row r="558" spans="1:13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3"/>
      <c r="L558" s="23">
        <f t="shared" si="6"/>
        <v>0</v>
      </c>
      <c r="M558" s="24"/>
    </row>
    <row r="559" spans="1:13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3"/>
      <c r="L559" s="23">
        <f t="shared" si="6"/>
        <v>0</v>
      </c>
      <c r="M559" s="24"/>
    </row>
    <row r="560" spans="1:13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3"/>
      <c r="L560" s="23">
        <f t="shared" si="6"/>
        <v>0</v>
      </c>
      <c r="M560" s="24"/>
    </row>
    <row r="561" spans="1:13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3"/>
      <c r="L561" s="23">
        <f t="shared" si="6"/>
        <v>0</v>
      </c>
      <c r="M561" s="24"/>
    </row>
    <row r="562" spans="1:13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3"/>
      <c r="L562" s="23">
        <f t="shared" si="6"/>
        <v>0</v>
      </c>
      <c r="M562" s="24"/>
    </row>
    <row r="563" spans="1:1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3"/>
      <c r="L563" s="23">
        <f t="shared" si="6"/>
        <v>0</v>
      </c>
      <c r="M563" s="24"/>
    </row>
    <row r="564" spans="1:13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3"/>
      <c r="L564" s="23">
        <f t="shared" si="6"/>
        <v>0</v>
      </c>
      <c r="M564" s="24"/>
    </row>
    <row r="565" spans="1:13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3"/>
      <c r="L565" s="23">
        <f t="shared" si="6"/>
        <v>0</v>
      </c>
      <c r="M565" s="24"/>
    </row>
    <row r="566" spans="1:13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3"/>
      <c r="L566" s="23">
        <f t="shared" si="6"/>
        <v>0</v>
      </c>
      <c r="M566" s="24"/>
    </row>
    <row r="567" spans="1:13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3"/>
      <c r="L567" s="23">
        <f t="shared" si="6"/>
        <v>0</v>
      </c>
      <c r="M567" s="24"/>
    </row>
    <row r="568" spans="1:13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3"/>
      <c r="L568" s="23">
        <f t="shared" si="6"/>
        <v>0</v>
      </c>
      <c r="M568" s="24"/>
    </row>
    <row r="569" spans="1:13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3"/>
      <c r="L569" s="23">
        <f t="shared" si="6"/>
        <v>0</v>
      </c>
      <c r="M569" s="24"/>
    </row>
    <row r="570" spans="1:13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3"/>
      <c r="L570" s="23">
        <f t="shared" si="6"/>
        <v>0</v>
      </c>
      <c r="M570" s="24"/>
    </row>
    <row r="571" spans="1:13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3"/>
      <c r="L571" s="23">
        <f t="shared" si="6"/>
        <v>0</v>
      </c>
      <c r="M571" s="24"/>
    </row>
    <row r="572" spans="1:13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3"/>
      <c r="L572" s="23">
        <f t="shared" si="6"/>
        <v>0</v>
      </c>
      <c r="M572" s="24"/>
    </row>
    <row r="573" spans="1:1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3"/>
      <c r="L573" s="23">
        <f t="shared" si="6"/>
        <v>0</v>
      </c>
      <c r="M573" s="24"/>
    </row>
    <row r="574" spans="1:13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3"/>
      <c r="L574" s="23">
        <f t="shared" si="6"/>
        <v>0</v>
      </c>
      <c r="M574" s="24"/>
    </row>
    <row r="575" spans="1:13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3"/>
      <c r="L575" s="23">
        <f t="shared" si="6"/>
        <v>0</v>
      </c>
      <c r="M575" s="24"/>
    </row>
    <row r="576" spans="1:13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3"/>
      <c r="L576" s="23">
        <f t="shared" si="6"/>
        <v>0</v>
      </c>
      <c r="M576" s="24"/>
    </row>
    <row r="577" spans="1:13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3"/>
      <c r="L577" s="23">
        <f t="shared" si="6"/>
        <v>0</v>
      </c>
      <c r="M577" s="24"/>
    </row>
    <row r="578" spans="1:13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3"/>
      <c r="L578" s="23">
        <f t="shared" si="6"/>
        <v>0</v>
      </c>
      <c r="M578" s="24"/>
    </row>
    <row r="579" spans="1:13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3"/>
      <c r="L579" s="23">
        <f t="shared" si="6"/>
        <v>0</v>
      </c>
      <c r="M579" s="24"/>
    </row>
    <row r="580" spans="1:13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3"/>
      <c r="L580" s="23">
        <f t="shared" si="6"/>
        <v>0</v>
      </c>
      <c r="M580" s="24"/>
    </row>
    <row r="581" spans="1:13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3"/>
      <c r="L581" s="23">
        <f t="shared" si="6"/>
        <v>0</v>
      </c>
      <c r="M581" s="24"/>
    </row>
    <row r="582" spans="1:13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3"/>
      <c r="L582" s="23">
        <f t="shared" si="6"/>
        <v>0</v>
      </c>
      <c r="M582" s="24"/>
    </row>
    <row r="583" spans="1:1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3"/>
      <c r="L583" s="23">
        <f t="shared" si="6"/>
        <v>0</v>
      </c>
      <c r="M583" s="24"/>
    </row>
    <row r="584" spans="1:13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3"/>
      <c r="L584" s="23">
        <f t="shared" si="6"/>
        <v>0</v>
      </c>
      <c r="M584" s="24"/>
    </row>
    <row r="585" spans="1:13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3"/>
      <c r="L585" s="23">
        <f t="shared" si="6"/>
        <v>0</v>
      </c>
      <c r="M585" s="24"/>
    </row>
    <row r="586" spans="1:13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3"/>
      <c r="L586" s="23">
        <f t="shared" ref="L586:L649" si="7">K586*J586</f>
        <v>0</v>
      </c>
      <c r="M586" s="24"/>
    </row>
    <row r="587" spans="1:13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3"/>
      <c r="L587" s="23">
        <f t="shared" si="7"/>
        <v>0</v>
      </c>
      <c r="M587" s="24"/>
    </row>
    <row r="588" spans="1:13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3"/>
      <c r="L588" s="23">
        <f t="shared" si="7"/>
        <v>0</v>
      </c>
      <c r="M588" s="24"/>
    </row>
    <row r="589" spans="1:13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3"/>
      <c r="L589" s="23">
        <f t="shared" si="7"/>
        <v>0</v>
      </c>
      <c r="M589" s="24"/>
    </row>
    <row r="590" spans="1:13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3"/>
      <c r="L590" s="23">
        <f t="shared" si="7"/>
        <v>0</v>
      </c>
      <c r="M590" s="24"/>
    </row>
    <row r="591" spans="1:13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3"/>
      <c r="L591" s="23">
        <f t="shared" si="7"/>
        <v>0</v>
      </c>
      <c r="M591" s="24"/>
    </row>
    <row r="592" spans="1:13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3"/>
      <c r="L592" s="23">
        <f t="shared" si="7"/>
        <v>0</v>
      </c>
      <c r="M592" s="24"/>
    </row>
    <row r="593" spans="1:1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3"/>
      <c r="L593" s="23">
        <f t="shared" si="7"/>
        <v>0</v>
      </c>
      <c r="M593" s="24"/>
    </row>
    <row r="594" spans="1:13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3"/>
      <c r="L594" s="23">
        <f t="shared" si="7"/>
        <v>0</v>
      </c>
      <c r="M594" s="24"/>
    </row>
    <row r="595" spans="1:13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3"/>
      <c r="L595" s="23">
        <f t="shared" si="7"/>
        <v>0</v>
      </c>
      <c r="M595" s="24"/>
    </row>
    <row r="596" spans="1:13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3"/>
      <c r="L596" s="23">
        <f t="shared" si="7"/>
        <v>0</v>
      </c>
      <c r="M596" s="24"/>
    </row>
    <row r="597" spans="1:13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3"/>
      <c r="L597" s="23">
        <f t="shared" si="7"/>
        <v>0</v>
      </c>
      <c r="M597" s="24"/>
    </row>
    <row r="598" spans="1:13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3"/>
      <c r="L598" s="23">
        <f t="shared" si="7"/>
        <v>0</v>
      </c>
      <c r="M598" s="24"/>
    </row>
    <row r="599" spans="1:13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3"/>
      <c r="L599" s="23">
        <f t="shared" si="7"/>
        <v>0</v>
      </c>
      <c r="M599" s="24"/>
    </row>
    <row r="600" spans="1:13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3"/>
      <c r="L600" s="23">
        <f t="shared" si="7"/>
        <v>0</v>
      </c>
      <c r="M600" s="24"/>
    </row>
    <row r="601" spans="1:13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3"/>
      <c r="L601" s="23">
        <f t="shared" si="7"/>
        <v>0</v>
      </c>
      <c r="M601" s="24"/>
    </row>
    <row r="602" spans="1:13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3"/>
      <c r="L602" s="23">
        <f t="shared" si="7"/>
        <v>0</v>
      </c>
      <c r="M602" s="24"/>
    </row>
    <row r="603" spans="1:1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3"/>
      <c r="L603" s="23">
        <f t="shared" si="7"/>
        <v>0</v>
      </c>
      <c r="M603" s="24"/>
    </row>
    <row r="604" spans="1:13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3"/>
      <c r="L604" s="23">
        <f t="shared" si="7"/>
        <v>0</v>
      </c>
      <c r="M604" s="24"/>
    </row>
    <row r="605" spans="1:13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3"/>
      <c r="L605" s="23">
        <f t="shared" si="7"/>
        <v>0</v>
      </c>
      <c r="M605" s="24"/>
    </row>
    <row r="606" spans="1:13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3"/>
      <c r="L606" s="23">
        <f t="shared" si="7"/>
        <v>0</v>
      </c>
      <c r="M606" s="24"/>
    </row>
    <row r="607" spans="1:13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3"/>
      <c r="L607" s="23">
        <f t="shared" si="7"/>
        <v>0</v>
      </c>
      <c r="M607" s="24"/>
    </row>
    <row r="608" spans="1:13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3"/>
      <c r="L608" s="23">
        <f t="shared" si="7"/>
        <v>0</v>
      </c>
      <c r="M608" s="24"/>
    </row>
    <row r="609" spans="1:13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3"/>
      <c r="L609" s="23">
        <f t="shared" si="7"/>
        <v>0</v>
      </c>
      <c r="M609" s="24"/>
    </row>
    <row r="610" spans="1:13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3"/>
      <c r="L610" s="23">
        <f t="shared" si="7"/>
        <v>0</v>
      </c>
      <c r="M610" s="24"/>
    </row>
    <row r="611" spans="1:13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3"/>
      <c r="L611" s="23">
        <f t="shared" si="7"/>
        <v>0</v>
      </c>
      <c r="M611" s="24"/>
    </row>
    <row r="612" spans="1:13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3"/>
      <c r="L612" s="23">
        <f t="shared" si="7"/>
        <v>0</v>
      </c>
      <c r="M612" s="24"/>
    </row>
    <row r="613" spans="1: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3"/>
      <c r="L613" s="23">
        <f t="shared" si="7"/>
        <v>0</v>
      </c>
      <c r="M613" s="24"/>
    </row>
    <row r="614" spans="1:13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3"/>
      <c r="L614" s="23">
        <f t="shared" si="7"/>
        <v>0</v>
      </c>
      <c r="M614" s="24"/>
    </row>
    <row r="615" spans="1:13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3"/>
      <c r="L615" s="23">
        <f t="shared" si="7"/>
        <v>0</v>
      </c>
      <c r="M615" s="24"/>
    </row>
    <row r="616" spans="1:13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3"/>
      <c r="L616" s="23">
        <f t="shared" si="7"/>
        <v>0</v>
      </c>
      <c r="M616" s="24"/>
    </row>
    <row r="617" spans="1:13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3"/>
      <c r="L617" s="23">
        <f t="shared" si="7"/>
        <v>0</v>
      </c>
      <c r="M617" s="24"/>
    </row>
    <row r="618" spans="1:13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3"/>
      <c r="L618" s="23">
        <f t="shared" si="7"/>
        <v>0</v>
      </c>
      <c r="M618" s="24"/>
    </row>
    <row r="619" spans="1:13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3"/>
      <c r="L619" s="23">
        <f t="shared" si="7"/>
        <v>0</v>
      </c>
      <c r="M619" s="24"/>
    </row>
    <row r="620" spans="1:13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3"/>
      <c r="L620" s="23">
        <f t="shared" si="7"/>
        <v>0</v>
      </c>
      <c r="M620" s="24"/>
    </row>
    <row r="621" spans="1:13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3"/>
      <c r="L621" s="23">
        <f t="shared" si="7"/>
        <v>0</v>
      </c>
      <c r="M621" s="24"/>
    </row>
    <row r="622" spans="1:13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3"/>
      <c r="L622" s="23">
        <f t="shared" si="7"/>
        <v>0</v>
      </c>
      <c r="M622" s="24"/>
    </row>
    <row r="623" spans="1:1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3"/>
      <c r="L623" s="23">
        <f t="shared" si="7"/>
        <v>0</v>
      </c>
      <c r="M623" s="24"/>
    </row>
    <row r="624" spans="1:13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3"/>
      <c r="L624" s="23">
        <f t="shared" si="7"/>
        <v>0</v>
      </c>
      <c r="M624" s="24"/>
    </row>
    <row r="625" spans="1:13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3"/>
      <c r="L625" s="23">
        <f t="shared" si="7"/>
        <v>0</v>
      </c>
      <c r="M625" s="24"/>
    </row>
    <row r="626" spans="1:13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3"/>
      <c r="L626" s="23">
        <f t="shared" si="7"/>
        <v>0</v>
      </c>
      <c r="M626" s="24"/>
    </row>
    <row r="627" spans="1:13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3"/>
      <c r="L627" s="23">
        <f t="shared" si="7"/>
        <v>0</v>
      </c>
      <c r="M627" s="24"/>
    </row>
    <row r="628" spans="1:13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3"/>
      <c r="L628" s="23">
        <f t="shared" si="7"/>
        <v>0</v>
      </c>
      <c r="M628" s="24"/>
    </row>
    <row r="629" spans="1:13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3"/>
      <c r="L629" s="23">
        <f t="shared" si="7"/>
        <v>0</v>
      </c>
      <c r="M629" s="24"/>
    </row>
    <row r="630" spans="1:13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3"/>
      <c r="L630" s="23">
        <f t="shared" si="7"/>
        <v>0</v>
      </c>
      <c r="M630" s="24"/>
    </row>
    <row r="631" spans="1:13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3"/>
      <c r="L631" s="23">
        <f t="shared" si="7"/>
        <v>0</v>
      </c>
      <c r="M631" s="24"/>
    </row>
    <row r="632" spans="1:13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3"/>
      <c r="L632" s="23">
        <f t="shared" si="7"/>
        <v>0</v>
      </c>
      <c r="M632" s="24"/>
    </row>
    <row r="633" spans="1:1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3"/>
      <c r="L633" s="23">
        <f t="shared" si="7"/>
        <v>0</v>
      </c>
      <c r="M633" s="24"/>
    </row>
    <row r="634" spans="1:13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3"/>
      <c r="L634" s="23">
        <f t="shared" si="7"/>
        <v>0</v>
      </c>
      <c r="M634" s="24"/>
    </row>
    <row r="635" spans="1:13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3"/>
      <c r="L635" s="23">
        <f t="shared" si="7"/>
        <v>0</v>
      </c>
      <c r="M635" s="24"/>
    </row>
    <row r="636" spans="1:13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3"/>
      <c r="L636" s="23">
        <f t="shared" si="7"/>
        <v>0</v>
      </c>
      <c r="M636" s="24"/>
    </row>
    <row r="637" spans="1:13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3"/>
      <c r="L637" s="23">
        <f t="shared" si="7"/>
        <v>0</v>
      </c>
      <c r="M637" s="24"/>
    </row>
    <row r="638" spans="1:13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3"/>
      <c r="L638" s="23">
        <f t="shared" si="7"/>
        <v>0</v>
      </c>
      <c r="M638" s="24"/>
    </row>
    <row r="639" spans="1:13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3"/>
      <c r="L639" s="23">
        <f t="shared" si="7"/>
        <v>0</v>
      </c>
      <c r="M639" s="24"/>
    </row>
    <row r="640" spans="1:13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3"/>
      <c r="L640" s="23">
        <f t="shared" si="7"/>
        <v>0</v>
      </c>
      <c r="M640" s="24"/>
    </row>
    <row r="641" spans="1:13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3"/>
      <c r="L641" s="23">
        <f t="shared" si="7"/>
        <v>0</v>
      </c>
      <c r="M641" s="24"/>
    </row>
    <row r="642" spans="1:13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3"/>
      <c r="L642" s="23">
        <f t="shared" si="7"/>
        <v>0</v>
      </c>
      <c r="M642" s="24"/>
    </row>
    <row r="643" spans="1:1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3"/>
      <c r="L643" s="23">
        <f t="shared" si="7"/>
        <v>0</v>
      </c>
      <c r="M643" s="24"/>
    </row>
    <row r="644" spans="1:13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3"/>
      <c r="L644" s="23">
        <f t="shared" si="7"/>
        <v>0</v>
      </c>
      <c r="M644" s="24"/>
    </row>
    <row r="645" spans="1:13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3"/>
      <c r="L645" s="23">
        <f t="shared" si="7"/>
        <v>0</v>
      </c>
      <c r="M645" s="24"/>
    </row>
    <row r="646" spans="1:13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3"/>
      <c r="L646" s="23">
        <f t="shared" si="7"/>
        <v>0</v>
      </c>
      <c r="M646" s="24"/>
    </row>
    <row r="647" spans="1:13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3"/>
      <c r="L647" s="23">
        <f t="shared" si="7"/>
        <v>0</v>
      </c>
      <c r="M647" s="24"/>
    </row>
    <row r="648" spans="1:13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3"/>
      <c r="L648" s="23">
        <f t="shared" si="7"/>
        <v>0</v>
      </c>
      <c r="M648" s="24"/>
    </row>
    <row r="649" spans="1:13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3"/>
      <c r="L649" s="23">
        <f t="shared" si="7"/>
        <v>0</v>
      </c>
      <c r="M649" s="24"/>
    </row>
    <row r="650" spans="1:13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3"/>
      <c r="L650" s="23">
        <f t="shared" ref="L650:L713" si="8">K650*J650</f>
        <v>0</v>
      </c>
      <c r="M650" s="24"/>
    </row>
    <row r="651" spans="1:13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3"/>
      <c r="L651" s="23">
        <f t="shared" si="8"/>
        <v>0</v>
      </c>
      <c r="M651" s="24"/>
    </row>
    <row r="652" spans="1:13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3"/>
      <c r="L652" s="23">
        <f t="shared" si="8"/>
        <v>0</v>
      </c>
      <c r="M652" s="24"/>
    </row>
    <row r="653" spans="1:1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3"/>
      <c r="L653" s="23">
        <f t="shared" si="8"/>
        <v>0</v>
      </c>
      <c r="M653" s="24"/>
    </row>
    <row r="654" spans="1:13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3"/>
      <c r="L654" s="23">
        <f t="shared" si="8"/>
        <v>0</v>
      </c>
      <c r="M654" s="24"/>
    </row>
    <row r="655" spans="1:13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3"/>
      <c r="L655" s="23">
        <f t="shared" si="8"/>
        <v>0</v>
      </c>
      <c r="M655" s="24"/>
    </row>
    <row r="656" spans="1:13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3"/>
      <c r="L656" s="23">
        <f t="shared" si="8"/>
        <v>0</v>
      </c>
      <c r="M656" s="24"/>
    </row>
    <row r="657" spans="1:13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3"/>
      <c r="L657" s="23">
        <f t="shared" si="8"/>
        <v>0</v>
      </c>
      <c r="M657" s="24"/>
    </row>
    <row r="658" spans="1:13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3"/>
      <c r="L658" s="23">
        <f t="shared" si="8"/>
        <v>0</v>
      </c>
      <c r="M658" s="24"/>
    </row>
    <row r="659" spans="1:13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3"/>
      <c r="L659" s="23">
        <f t="shared" si="8"/>
        <v>0</v>
      </c>
      <c r="M659" s="24"/>
    </row>
    <row r="660" spans="1:13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3"/>
      <c r="L660" s="23">
        <f t="shared" si="8"/>
        <v>0</v>
      </c>
      <c r="M660" s="24"/>
    </row>
    <row r="661" spans="1:13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3"/>
      <c r="L661" s="23">
        <f t="shared" si="8"/>
        <v>0</v>
      </c>
      <c r="M661" s="24"/>
    </row>
    <row r="662" spans="1:13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3"/>
      <c r="L662" s="23">
        <f t="shared" si="8"/>
        <v>0</v>
      </c>
      <c r="M662" s="24"/>
    </row>
    <row r="663" spans="1:1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3"/>
      <c r="L663" s="23">
        <f t="shared" si="8"/>
        <v>0</v>
      </c>
      <c r="M663" s="24"/>
    </row>
    <row r="664" spans="1:13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3"/>
      <c r="L664" s="23">
        <f t="shared" si="8"/>
        <v>0</v>
      </c>
      <c r="M664" s="24"/>
    </row>
    <row r="665" spans="1:13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3"/>
      <c r="L665" s="23">
        <f t="shared" si="8"/>
        <v>0</v>
      </c>
      <c r="M665" s="24"/>
    </row>
    <row r="666" spans="1:13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3"/>
      <c r="L666" s="23">
        <f t="shared" si="8"/>
        <v>0</v>
      </c>
      <c r="M666" s="24"/>
    </row>
    <row r="667" spans="1:13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3"/>
      <c r="L667" s="23">
        <f t="shared" si="8"/>
        <v>0</v>
      </c>
      <c r="M667" s="24"/>
    </row>
    <row r="668" spans="1:13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3"/>
      <c r="L668" s="23">
        <f t="shared" si="8"/>
        <v>0</v>
      </c>
      <c r="M668" s="24"/>
    </row>
    <row r="669" spans="1:13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3"/>
      <c r="L669" s="23">
        <f t="shared" si="8"/>
        <v>0</v>
      </c>
      <c r="M669" s="24"/>
    </row>
    <row r="670" spans="1:13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3"/>
      <c r="L670" s="23">
        <f t="shared" si="8"/>
        <v>0</v>
      </c>
      <c r="M670" s="24"/>
    </row>
    <row r="671" spans="1:13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3"/>
      <c r="L671" s="23">
        <f t="shared" si="8"/>
        <v>0</v>
      </c>
      <c r="M671" s="24"/>
    </row>
    <row r="672" spans="1:13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3"/>
      <c r="L672" s="23">
        <f t="shared" si="8"/>
        <v>0</v>
      </c>
      <c r="M672" s="24"/>
    </row>
    <row r="673" spans="1:1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3"/>
      <c r="L673" s="23">
        <f t="shared" si="8"/>
        <v>0</v>
      </c>
      <c r="M673" s="24"/>
    </row>
    <row r="674" spans="1:13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3"/>
      <c r="L674" s="23">
        <f t="shared" si="8"/>
        <v>0</v>
      </c>
      <c r="M674" s="24"/>
    </row>
    <row r="675" spans="1:13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3"/>
      <c r="L675" s="23">
        <f t="shared" si="8"/>
        <v>0</v>
      </c>
      <c r="M675" s="24"/>
    </row>
    <row r="676" spans="1:13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3"/>
      <c r="L676" s="23">
        <f t="shared" si="8"/>
        <v>0</v>
      </c>
      <c r="M676" s="24"/>
    </row>
    <row r="677" spans="1:13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3"/>
      <c r="L677" s="23">
        <f t="shared" si="8"/>
        <v>0</v>
      </c>
      <c r="M677" s="24"/>
    </row>
    <row r="678" spans="1:13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3"/>
      <c r="L678" s="23">
        <f t="shared" si="8"/>
        <v>0</v>
      </c>
      <c r="M678" s="24"/>
    </row>
    <row r="679" spans="1:13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3"/>
      <c r="L679" s="23">
        <f t="shared" si="8"/>
        <v>0</v>
      </c>
      <c r="M679" s="24"/>
    </row>
    <row r="680" spans="1:13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3"/>
      <c r="L680" s="23">
        <f t="shared" si="8"/>
        <v>0</v>
      </c>
      <c r="M680" s="24"/>
    </row>
    <row r="681" spans="1:13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3"/>
      <c r="L681" s="23">
        <f t="shared" si="8"/>
        <v>0</v>
      </c>
      <c r="M681" s="24"/>
    </row>
    <row r="682" spans="1:13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3"/>
      <c r="L682" s="23">
        <f t="shared" si="8"/>
        <v>0</v>
      </c>
      <c r="M682" s="24"/>
    </row>
    <row r="683" spans="1:1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3"/>
      <c r="L683" s="23">
        <f t="shared" si="8"/>
        <v>0</v>
      </c>
      <c r="M683" s="24"/>
    </row>
    <row r="684" spans="1:13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3"/>
      <c r="L684" s="23">
        <f t="shared" si="8"/>
        <v>0</v>
      </c>
      <c r="M684" s="24"/>
    </row>
    <row r="685" spans="1:13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3"/>
      <c r="L685" s="23">
        <f t="shared" si="8"/>
        <v>0</v>
      </c>
      <c r="M685" s="24"/>
    </row>
    <row r="686" spans="1:13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3"/>
      <c r="L686" s="23">
        <f t="shared" si="8"/>
        <v>0</v>
      </c>
      <c r="M686" s="24"/>
    </row>
    <row r="687" spans="1:13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3"/>
      <c r="L687" s="23">
        <f t="shared" si="8"/>
        <v>0</v>
      </c>
      <c r="M687" s="24"/>
    </row>
    <row r="688" spans="1:13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3"/>
      <c r="L688" s="23">
        <f t="shared" si="8"/>
        <v>0</v>
      </c>
      <c r="M688" s="24"/>
    </row>
    <row r="689" spans="1:13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3"/>
      <c r="L689" s="23">
        <f t="shared" si="8"/>
        <v>0</v>
      </c>
      <c r="M689" s="24"/>
    </row>
    <row r="690" spans="1:13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3"/>
      <c r="L690" s="23">
        <f t="shared" si="8"/>
        <v>0</v>
      </c>
      <c r="M690" s="24"/>
    </row>
    <row r="691" spans="1:13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3"/>
      <c r="L691" s="23">
        <f t="shared" si="8"/>
        <v>0</v>
      </c>
      <c r="M691" s="24"/>
    </row>
    <row r="692" spans="1:13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3"/>
      <c r="L692" s="23">
        <f t="shared" si="8"/>
        <v>0</v>
      </c>
      <c r="M692" s="24"/>
    </row>
    <row r="693" spans="1:1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3"/>
      <c r="L693" s="23">
        <f t="shared" si="8"/>
        <v>0</v>
      </c>
      <c r="M693" s="24"/>
    </row>
    <row r="694" spans="1:13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3"/>
      <c r="L694" s="23">
        <f t="shared" si="8"/>
        <v>0</v>
      </c>
      <c r="M694" s="24"/>
    </row>
    <row r="695" spans="1:13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3"/>
      <c r="L695" s="23">
        <f t="shared" si="8"/>
        <v>0</v>
      </c>
      <c r="M695" s="24"/>
    </row>
    <row r="696" spans="1:13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3"/>
      <c r="L696" s="23">
        <f t="shared" si="8"/>
        <v>0</v>
      </c>
      <c r="M696" s="24"/>
    </row>
    <row r="697" spans="1:13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3"/>
      <c r="L697" s="23">
        <f t="shared" si="8"/>
        <v>0</v>
      </c>
      <c r="M697" s="24"/>
    </row>
    <row r="698" spans="1:13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3"/>
      <c r="L698" s="23">
        <f t="shared" si="8"/>
        <v>0</v>
      </c>
      <c r="M698" s="24"/>
    </row>
    <row r="699" spans="1:13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3"/>
      <c r="L699" s="23">
        <f t="shared" si="8"/>
        <v>0</v>
      </c>
      <c r="M699" s="24"/>
    </row>
    <row r="700" spans="1:13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3"/>
      <c r="L700" s="23">
        <f t="shared" si="8"/>
        <v>0</v>
      </c>
      <c r="M700" s="24"/>
    </row>
    <row r="701" spans="1:13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3"/>
      <c r="L701" s="23">
        <f t="shared" si="8"/>
        <v>0</v>
      </c>
      <c r="M701" s="24"/>
    </row>
    <row r="702" spans="1:13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3"/>
      <c r="L702" s="23">
        <f t="shared" si="8"/>
        <v>0</v>
      </c>
      <c r="M702" s="24"/>
    </row>
    <row r="703" spans="1:1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3"/>
      <c r="L703" s="23">
        <f t="shared" si="8"/>
        <v>0</v>
      </c>
      <c r="M703" s="24"/>
    </row>
    <row r="704" spans="1:13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3"/>
      <c r="L704" s="23">
        <f t="shared" si="8"/>
        <v>0</v>
      </c>
      <c r="M704" s="24"/>
    </row>
    <row r="705" spans="1:13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3"/>
      <c r="L705" s="23">
        <f t="shared" si="8"/>
        <v>0</v>
      </c>
      <c r="M705" s="24"/>
    </row>
    <row r="706" spans="1:13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3"/>
      <c r="L706" s="23">
        <f t="shared" si="8"/>
        <v>0</v>
      </c>
      <c r="M706" s="24"/>
    </row>
    <row r="707" spans="1:13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3"/>
      <c r="L707" s="23">
        <f t="shared" si="8"/>
        <v>0</v>
      </c>
      <c r="M707" s="24"/>
    </row>
    <row r="708" spans="1:13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3"/>
      <c r="L708" s="23">
        <f t="shared" si="8"/>
        <v>0</v>
      </c>
      <c r="M708" s="24"/>
    </row>
    <row r="709" spans="1:13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3"/>
      <c r="L709" s="23">
        <f t="shared" si="8"/>
        <v>0</v>
      </c>
      <c r="M709" s="24"/>
    </row>
    <row r="710" spans="1:13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3"/>
      <c r="L710" s="23">
        <f t="shared" si="8"/>
        <v>0</v>
      </c>
      <c r="M710" s="24"/>
    </row>
    <row r="711" spans="1:13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3"/>
      <c r="L711" s="23">
        <f t="shared" si="8"/>
        <v>0</v>
      </c>
      <c r="M711" s="24"/>
    </row>
    <row r="712" spans="1:13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3"/>
      <c r="L712" s="23">
        <f t="shared" si="8"/>
        <v>0</v>
      </c>
      <c r="M712" s="24"/>
    </row>
    <row r="713" spans="1: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3"/>
      <c r="L713" s="23">
        <f t="shared" si="8"/>
        <v>0</v>
      </c>
      <c r="M713" s="24"/>
    </row>
    <row r="714" spans="1:13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3"/>
      <c r="L714" s="23">
        <f t="shared" ref="L714:L777" si="9">K714*J714</f>
        <v>0</v>
      </c>
      <c r="M714" s="24"/>
    </row>
    <row r="715" spans="1:13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3"/>
      <c r="L715" s="23">
        <f t="shared" si="9"/>
        <v>0</v>
      </c>
      <c r="M715" s="24"/>
    </row>
    <row r="716" spans="1:13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3"/>
      <c r="L716" s="23">
        <f t="shared" si="9"/>
        <v>0</v>
      </c>
      <c r="M716" s="24"/>
    </row>
    <row r="717" spans="1:13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3"/>
      <c r="L717" s="23">
        <f t="shared" si="9"/>
        <v>0</v>
      </c>
      <c r="M717" s="24"/>
    </row>
    <row r="718" spans="1:13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3"/>
      <c r="L718" s="23">
        <f t="shared" si="9"/>
        <v>0</v>
      </c>
      <c r="M718" s="24"/>
    </row>
    <row r="719" spans="1:13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3"/>
      <c r="L719" s="23">
        <f t="shared" si="9"/>
        <v>0</v>
      </c>
      <c r="M719" s="24"/>
    </row>
    <row r="720" spans="1:13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3"/>
      <c r="L720" s="23">
        <f t="shared" si="9"/>
        <v>0</v>
      </c>
      <c r="M720" s="24"/>
    </row>
    <row r="721" spans="1:13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3"/>
      <c r="L721" s="23">
        <f t="shared" si="9"/>
        <v>0</v>
      </c>
      <c r="M721" s="24"/>
    </row>
    <row r="722" spans="1:13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3"/>
      <c r="L722" s="23">
        <f t="shared" si="9"/>
        <v>0</v>
      </c>
      <c r="M722" s="24"/>
    </row>
    <row r="723" spans="1:1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3"/>
      <c r="L723" s="23">
        <f t="shared" si="9"/>
        <v>0</v>
      </c>
      <c r="M723" s="24"/>
    </row>
    <row r="724" spans="1:13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3"/>
      <c r="L724" s="23">
        <f t="shared" si="9"/>
        <v>0</v>
      </c>
      <c r="M724" s="24"/>
    </row>
    <row r="725" spans="1:13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3"/>
      <c r="L725" s="23">
        <f t="shared" si="9"/>
        <v>0</v>
      </c>
      <c r="M725" s="24"/>
    </row>
    <row r="726" spans="1:13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3"/>
      <c r="L726" s="23">
        <f t="shared" si="9"/>
        <v>0</v>
      </c>
      <c r="M726" s="24"/>
    </row>
    <row r="727" spans="1:13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3"/>
      <c r="L727" s="23">
        <f t="shared" si="9"/>
        <v>0</v>
      </c>
      <c r="M727" s="24"/>
    </row>
    <row r="728" spans="1:13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3"/>
      <c r="L728" s="23">
        <f t="shared" si="9"/>
        <v>0</v>
      </c>
      <c r="M728" s="24"/>
    </row>
    <row r="729" spans="1:13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3"/>
      <c r="L729" s="23">
        <f t="shared" si="9"/>
        <v>0</v>
      </c>
      <c r="M729" s="24"/>
    </row>
    <row r="730" spans="1:13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3"/>
      <c r="L730" s="23">
        <f t="shared" si="9"/>
        <v>0</v>
      </c>
      <c r="M730" s="24"/>
    </row>
    <row r="731" spans="1:13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3"/>
      <c r="L731" s="23">
        <f t="shared" si="9"/>
        <v>0</v>
      </c>
      <c r="M731" s="24"/>
    </row>
    <row r="732" spans="1:13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3"/>
      <c r="L732" s="23">
        <f t="shared" si="9"/>
        <v>0</v>
      </c>
      <c r="M732" s="24"/>
    </row>
    <row r="733" spans="1:1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3"/>
      <c r="L733" s="23">
        <f t="shared" si="9"/>
        <v>0</v>
      </c>
      <c r="M733" s="24"/>
    </row>
    <row r="734" spans="1:13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3"/>
      <c r="L734" s="23">
        <f t="shared" si="9"/>
        <v>0</v>
      </c>
      <c r="M734" s="24"/>
    </row>
    <row r="735" spans="1:13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3"/>
      <c r="L735" s="23">
        <f t="shared" si="9"/>
        <v>0</v>
      </c>
      <c r="M735" s="24"/>
    </row>
    <row r="736" spans="1:13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3"/>
      <c r="L736" s="23">
        <f t="shared" si="9"/>
        <v>0</v>
      </c>
      <c r="M736" s="24"/>
    </row>
    <row r="737" spans="1:13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3"/>
      <c r="L737" s="23">
        <f t="shared" si="9"/>
        <v>0</v>
      </c>
      <c r="M737" s="24"/>
    </row>
    <row r="738" spans="1:13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3"/>
      <c r="L738" s="23">
        <f t="shared" si="9"/>
        <v>0</v>
      </c>
      <c r="M738" s="24"/>
    </row>
    <row r="739" spans="1:13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3"/>
      <c r="L739" s="23">
        <f t="shared" si="9"/>
        <v>0</v>
      </c>
      <c r="M739" s="24"/>
    </row>
    <row r="740" spans="1:13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3"/>
      <c r="L740" s="23">
        <f t="shared" si="9"/>
        <v>0</v>
      </c>
      <c r="M740" s="24"/>
    </row>
    <row r="741" spans="1:13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3"/>
      <c r="L741" s="23">
        <f t="shared" si="9"/>
        <v>0</v>
      </c>
      <c r="M741" s="24"/>
    </row>
    <row r="742" spans="1:13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3"/>
      <c r="L742" s="23">
        <f t="shared" si="9"/>
        <v>0</v>
      </c>
      <c r="M742" s="24"/>
    </row>
    <row r="743" spans="1:1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3"/>
      <c r="L743" s="23">
        <f t="shared" si="9"/>
        <v>0</v>
      </c>
      <c r="M743" s="24"/>
    </row>
    <row r="744" spans="1:13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3"/>
      <c r="L744" s="23">
        <f t="shared" si="9"/>
        <v>0</v>
      </c>
      <c r="M744" s="24"/>
    </row>
    <row r="745" spans="1:13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3"/>
      <c r="L745" s="23">
        <f t="shared" si="9"/>
        <v>0</v>
      </c>
      <c r="M745" s="24"/>
    </row>
    <row r="746" spans="1:13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3"/>
      <c r="L746" s="23">
        <f t="shared" si="9"/>
        <v>0</v>
      </c>
      <c r="M746" s="24"/>
    </row>
    <row r="747" spans="1:13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3"/>
      <c r="L747" s="23">
        <f t="shared" si="9"/>
        <v>0</v>
      </c>
      <c r="M747" s="24"/>
    </row>
    <row r="748" spans="1:13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3"/>
      <c r="L748" s="23">
        <f t="shared" si="9"/>
        <v>0</v>
      </c>
      <c r="M748" s="24"/>
    </row>
    <row r="749" spans="1:13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3"/>
      <c r="L749" s="23">
        <f t="shared" si="9"/>
        <v>0</v>
      </c>
      <c r="M749" s="24"/>
    </row>
    <row r="750" spans="1:13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3"/>
      <c r="L750" s="23">
        <f t="shared" si="9"/>
        <v>0</v>
      </c>
      <c r="M750" s="24"/>
    </row>
    <row r="751" spans="1:13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3"/>
      <c r="L751" s="23">
        <f t="shared" si="9"/>
        <v>0</v>
      </c>
      <c r="M751" s="24"/>
    </row>
    <row r="752" spans="1:13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3"/>
      <c r="L752" s="23">
        <f t="shared" si="9"/>
        <v>0</v>
      </c>
      <c r="M752" s="24"/>
    </row>
    <row r="753" spans="1:1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3"/>
      <c r="L753" s="23">
        <f t="shared" si="9"/>
        <v>0</v>
      </c>
      <c r="M753" s="24"/>
    </row>
    <row r="754" spans="1:13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3"/>
      <c r="L754" s="23">
        <f t="shared" si="9"/>
        <v>0</v>
      </c>
      <c r="M754" s="24"/>
    </row>
    <row r="755" spans="1:13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3"/>
      <c r="L755" s="23">
        <f t="shared" si="9"/>
        <v>0</v>
      </c>
      <c r="M755" s="24"/>
    </row>
    <row r="756" spans="1:13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3"/>
      <c r="L756" s="23">
        <f t="shared" si="9"/>
        <v>0</v>
      </c>
      <c r="M756" s="24"/>
    </row>
    <row r="757" spans="1:13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3"/>
      <c r="L757" s="23">
        <f t="shared" si="9"/>
        <v>0</v>
      </c>
      <c r="M757" s="24"/>
    </row>
    <row r="758" spans="1:13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3"/>
      <c r="L758" s="23">
        <f t="shared" si="9"/>
        <v>0</v>
      </c>
      <c r="M758" s="24"/>
    </row>
    <row r="759" spans="1:13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3"/>
      <c r="L759" s="23">
        <f t="shared" si="9"/>
        <v>0</v>
      </c>
      <c r="M759" s="24"/>
    </row>
    <row r="760" spans="1:13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3"/>
      <c r="L760" s="23">
        <f t="shared" si="9"/>
        <v>0</v>
      </c>
      <c r="M760" s="24"/>
    </row>
    <row r="761" spans="1:13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3"/>
      <c r="L761" s="23">
        <f t="shared" si="9"/>
        <v>0</v>
      </c>
      <c r="M761" s="24"/>
    </row>
    <row r="762" spans="1:13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3"/>
      <c r="L762" s="23">
        <f t="shared" si="9"/>
        <v>0</v>
      </c>
      <c r="M762" s="24"/>
    </row>
    <row r="763" spans="1:1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3"/>
      <c r="L763" s="23">
        <f t="shared" si="9"/>
        <v>0</v>
      </c>
      <c r="M763" s="24"/>
    </row>
    <row r="764" spans="1:13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3"/>
      <c r="L764" s="23">
        <f t="shared" si="9"/>
        <v>0</v>
      </c>
      <c r="M764" s="24"/>
    </row>
    <row r="765" spans="1:13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3"/>
      <c r="L765" s="23">
        <f t="shared" si="9"/>
        <v>0</v>
      </c>
      <c r="M765" s="24"/>
    </row>
    <row r="766" spans="1:13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3"/>
      <c r="L766" s="23">
        <f t="shared" si="9"/>
        <v>0</v>
      </c>
      <c r="M766" s="24"/>
    </row>
    <row r="767" spans="1:13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3"/>
      <c r="L767" s="23">
        <f t="shared" si="9"/>
        <v>0</v>
      </c>
      <c r="M767" s="24"/>
    </row>
    <row r="768" spans="1:13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3"/>
      <c r="L768" s="23">
        <f t="shared" si="9"/>
        <v>0</v>
      </c>
      <c r="M768" s="24"/>
    </row>
    <row r="769" spans="1:13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3"/>
      <c r="L769" s="23">
        <f t="shared" si="9"/>
        <v>0</v>
      </c>
      <c r="M769" s="24"/>
    </row>
    <row r="770" spans="1:13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3"/>
      <c r="L770" s="23">
        <f t="shared" si="9"/>
        <v>0</v>
      </c>
      <c r="M770" s="24"/>
    </row>
    <row r="771" spans="1:13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3"/>
      <c r="L771" s="23">
        <f t="shared" si="9"/>
        <v>0</v>
      </c>
      <c r="M771" s="24"/>
    </row>
    <row r="772" spans="1:13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3"/>
      <c r="L772" s="23">
        <f t="shared" si="9"/>
        <v>0</v>
      </c>
      <c r="M772" s="24"/>
    </row>
    <row r="773" spans="1:1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3"/>
      <c r="L773" s="23">
        <f t="shared" si="9"/>
        <v>0</v>
      </c>
      <c r="M773" s="24"/>
    </row>
    <row r="774" spans="1:13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3"/>
      <c r="L774" s="23">
        <f t="shared" si="9"/>
        <v>0</v>
      </c>
      <c r="M774" s="24"/>
    </row>
    <row r="775" spans="1:13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3"/>
      <c r="L775" s="23">
        <f t="shared" si="9"/>
        <v>0</v>
      </c>
      <c r="M775" s="24"/>
    </row>
    <row r="776" spans="1:13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3"/>
      <c r="L776" s="23">
        <f t="shared" si="9"/>
        <v>0</v>
      </c>
      <c r="M776" s="24"/>
    </row>
    <row r="777" spans="1:13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3"/>
      <c r="L777" s="23">
        <f t="shared" si="9"/>
        <v>0</v>
      </c>
      <c r="M777" s="24"/>
    </row>
    <row r="778" spans="1:13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3"/>
      <c r="L778" s="23">
        <f t="shared" ref="L778:L841" si="10">K778*J778</f>
        <v>0</v>
      </c>
      <c r="M778" s="24"/>
    </row>
    <row r="779" spans="1:13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3"/>
      <c r="L779" s="23">
        <f t="shared" si="10"/>
        <v>0</v>
      </c>
      <c r="M779" s="24"/>
    </row>
    <row r="780" spans="1:13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3"/>
      <c r="L780" s="23">
        <f t="shared" si="10"/>
        <v>0</v>
      </c>
      <c r="M780" s="24"/>
    </row>
    <row r="781" spans="1:13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3"/>
      <c r="L781" s="23">
        <f t="shared" si="10"/>
        <v>0</v>
      </c>
      <c r="M781" s="24"/>
    </row>
    <row r="782" spans="1:13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3"/>
      <c r="L782" s="23">
        <f t="shared" si="10"/>
        <v>0</v>
      </c>
      <c r="M782" s="24"/>
    </row>
    <row r="783" spans="1:1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3"/>
      <c r="L783" s="23">
        <f t="shared" si="10"/>
        <v>0</v>
      </c>
      <c r="M783" s="24"/>
    </row>
    <row r="784" spans="1:13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3"/>
      <c r="L784" s="23">
        <f t="shared" si="10"/>
        <v>0</v>
      </c>
      <c r="M784" s="24"/>
    </row>
    <row r="785" spans="1:13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3"/>
      <c r="L785" s="23">
        <f t="shared" si="10"/>
        <v>0</v>
      </c>
      <c r="M785" s="24"/>
    </row>
    <row r="786" spans="1:13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3"/>
      <c r="L786" s="23">
        <f t="shared" si="10"/>
        <v>0</v>
      </c>
      <c r="M786" s="24"/>
    </row>
    <row r="787" spans="1:13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3"/>
      <c r="L787" s="23">
        <f t="shared" si="10"/>
        <v>0</v>
      </c>
      <c r="M787" s="24"/>
    </row>
    <row r="788" spans="1:13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3"/>
      <c r="L788" s="23">
        <f t="shared" si="10"/>
        <v>0</v>
      </c>
      <c r="M788" s="24"/>
    </row>
    <row r="789" spans="1:13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3"/>
      <c r="L789" s="23">
        <f t="shared" si="10"/>
        <v>0</v>
      </c>
      <c r="M789" s="24"/>
    </row>
    <row r="790" spans="1:13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3"/>
      <c r="L790" s="23">
        <f t="shared" si="10"/>
        <v>0</v>
      </c>
      <c r="M790" s="24"/>
    </row>
    <row r="791" spans="1:13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3"/>
      <c r="L791" s="23">
        <f t="shared" si="10"/>
        <v>0</v>
      </c>
      <c r="M791" s="24"/>
    </row>
    <row r="792" spans="1:13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3"/>
      <c r="L792" s="23">
        <f t="shared" si="10"/>
        <v>0</v>
      </c>
      <c r="M792" s="24"/>
    </row>
    <row r="793" spans="1:1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3"/>
      <c r="L793" s="23">
        <f t="shared" si="10"/>
        <v>0</v>
      </c>
      <c r="M793" s="24"/>
    </row>
    <row r="794" spans="1:13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3"/>
      <c r="L794" s="23">
        <f t="shared" si="10"/>
        <v>0</v>
      </c>
      <c r="M794" s="24"/>
    </row>
    <row r="795" spans="1:13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3"/>
      <c r="L795" s="23">
        <f t="shared" si="10"/>
        <v>0</v>
      </c>
      <c r="M795" s="24"/>
    </row>
    <row r="796" spans="1:13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3"/>
      <c r="L796" s="23">
        <f t="shared" si="10"/>
        <v>0</v>
      </c>
      <c r="M796" s="24"/>
    </row>
    <row r="797" spans="1:13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3"/>
      <c r="L797" s="23">
        <f t="shared" si="10"/>
        <v>0</v>
      </c>
      <c r="M797" s="24"/>
    </row>
    <row r="798" spans="1:13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3"/>
      <c r="L798" s="23">
        <f t="shared" si="10"/>
        <v>0</v>
      </c>
      <c r="M798" s="24"/>
    </row>
    <row r="799" spans="1:13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3"/>
      <c r="L799" s="23">
        <f t="shared" si="10"/>
        <v>0</v>
      </c>
      <c r="M799" s="24"/>
    </row>
    <row r="800" spans="1:13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3"/>
      <c r="L800" s="23">
        <f t="shared" si="10"/>
        <v>0</v>
      </c>
      <c r="M800" s="24"/>
    </row>
    <row r="801" spans="1:13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3"/>
      <c r="L801" s="23">
        <f t="shared" si="10"/>
        <v>0</v>
      </c>
      <c r="M801" s="24"/>
    </row>
    <row r="802" spans="1:13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3"/>
      <c r="L802" s="23">
        <f t="shared" si="10"/>
        <v>0</v>
      </c>
      <c r="M802" s="24"/>
    </row>
    <row r="803" spans="1:1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3"/>
      <c r="L803" s="23">
        <f t="shared" si="10"/>
        <v>0</v>
      </c>
      <c r="M803" s="24"/>
    </row>
    <row r="804" spans="1:13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3"/>
      <c r="L804" s="23">
        <f t="shared" si="10"/>
        <v>0</v>
      </c>
      <c r="M804" s="24"/>
    </row>
    <row r="805" spans="1:13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3"/>
      <c r="L805" s="23">
        <f t="shared" si="10"/>
        <v>0</v>
      </c>
      <c r="M805" s="24"/>
    </row>
    <row r="806" spans="1:13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3"/>
      <c r="L806" s="23">
        <f t="shared" si="10"/>
        <v>0</v>
      </c>
      <c r="M806" s="24"/>
    </row>
    <row r="807" spans="1:13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3"/>
      <c r="L807" s="23">
        <f t="shared" si="10"/>
        <v>0</v>
      </c>
      <c r="M807" s="24"/>
    </row>
    <row r="808" spans="1:13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3"/>
      <c r="L808" s="23">
        <f t="shared" si="10"/>
        <v>0</v>
      </c>
      <c r="M808" s="24"/>
    </row>
    <row r="809" spans="1:13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3"/>
      <c r="L809" s="23">
        <f t="shared" si="10"/>
        <v>0</v>
      </c>
      <c r="M809" s="24"/>
    </row>
    <row r="810" spans="1:13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3"/>
      <c r="L810" s="23">
        <f t="shared" si="10"/>
        <v>0</v>
      </c>
      <c r="M810" s="24"/>
    </row>
    <row r="811" spans="1:13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3"/>
      <c r="L811" s="23">
        <f t="shared" si="10"/>
        <v>0</v>
      </c>
      <c r="M811" s="24"/>
    </row>
    <row r="812" spans="1:13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3"/>
      <c r="L812" s="23">
        <f t="shared" si="10"/>
        <v>0</v>
      </c>
      <c r="M812" s="24"/>
    </row>
    <row r="813" spans="1: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3"/>
      <c r="L813" s="23">
        <f t="shared" si="10"/>
        <v>0</v>
      </c>
      <c r="M813" s="24"/>
    </row>
    <row r="814" spans="1:13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3"/>
      <c r="L814" s="23">
        <f t="shared" si="10"/>
        <v>0</v>
      </c>
      <c r="M814" s="24"/>
    </row>
    <row r="815" spans="1:13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3"/>
      <c r="L815" s="23">
        <f t="shared" si="10"/>
        <v>0</v>
      </c>
      <c r="M815" s="24"/>
    </row>
    <row r="816" spans="1:13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3"/>
      <c r="L816" s="23">
        <f t="shared" si="10"/>
        <v>0</v>
      </c>
      <c r="M816" s="24"/>
    </row>
    <row r="817" spans="1:13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3"/>
      <c r="L817" s="23">
        <f t="shared" si="10"/>
        <v>0</v>
      </c>
      <c r="M817" s="24"/>
    </row>
    <row r="818" spans="1:13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3"/>
      <c r="L818" s="23">
        <f t="shared" si="10"/>
        <v>0</v>
      </c>
      <c r="M818" s="24"/>
    </row>
    <row r="819" spans="1:13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3"/>
      <c r="L819" s="23">
        <f t="shared" si="10"/>
        <v>0</v>
      </c>
      <c r="M819" s="24"/>
    </row>
    <row r="820" spans="1:13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3"/>
      <c r="L820" s="23">
        <f t="shared" si="10"/>
        <v>0</v>
      </c>
      <c r="M820" s="24"/>
    </row>
    <row r="821" spans="1:13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3"/>
      <c r="L821" s="23">
        <f t="shared" si="10"/>
        <v>0</v>
      </c>
      <c r="M821" s="24"/>
    </row>
    <row r="822" spans="1:13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3"/>
      <c r="L822" s="23">
        <f t="shared" si="10"/>
        <v>0</v>
      </c>
      <c r="M822" s="24"/>
    </row>
    <row r="823" spans="1:1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3"/>
      <c r="L823" s="23">
        <f t="shared" si="10"/>
        <v>0</v>
      </c>
      <c r="M823" s="24"/>
    </row>
    <row r="824" spans="1:13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3"/>
      <c r="L824" s="23">
        <f t="shared" si="10"/>
        <v>0</v>
      </c>
      <c r="M824" s="24"/>
    </row>
    <row r="825" spans="1:13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3"/>
      <c r="L825" s="23">
        <f t="shared" si="10"/>
        <v>0</v>
      </c>
      <c r="M825" s="24"/>
    </row>
    <row r="826" spans="1:13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3"/>
      <c r="L826" s="23">
        <f t="shared" si="10"/>
        <v>0</v>
      </c>
      <c r="M826" s="24"/>
    </row>
    <row r="827" spans="1:13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3"/>
      <c r="L827" s="23">
        <f t="shared" si="10"/>
        <v>0</v>
      </c>
      <c r="M827" s="24"/>
    </row>
    <row r="828" spans="1:13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3"/>
      <c r="L828" s="23">
        <f t="shared" si="10"/>
        <v>0</v>
      </c>
      <c r="M828" s="24"/>
    </row>
    <row r="829" spans="1:13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3"/>
      <c r="L829" s="23">
        <f t="shared" si="10"/>
        <v>0</v>
      </c>
      <c r="M829" s="24"/>
    </row>
    <row r="830" spans="1:13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3"/>
      <c r="L830" s="23">
        <f t="shared" si="10"/>
        <v>0</v>
      </c>
      <c r="M830" s="24"/>
    </row>
    <row r="831" spans="1:13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3"/>
      <c r="L831" s="23">
        <f t="shared" si="10"/>
        <v>0</v>
      </c>
      <c r="M831" s="24"/>
    </row>
    <row r="832" spans="1:13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3"/>
      <c r="L832" s="23">
        <f t="shared" si="10"/>
        <v>0</v>
      </c>
      <c r="M832" s="24"/>
    </row>
    <row r="833" spans="1:1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3"/>
      <c r="L833" s="23">
        <f t="shared" si="10"/>
        <v>0</v>
      </c>
      <c r="M833" s="24"/>
    </row>
    <row r="834" spans="1:13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3"/>
      <c r="L834" s="23">
        <f t="shared" si="10"/>
        <v>0</v>
      </c>
      <c r="M834" s="24"/>
    </row>
    <row r="835" spans="1:13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3"/>
      <c r="L835" s="23">
        <f t="shared" si="10"/>
        <v>0</v>
      </c>
      <c r="M835" s="24"/>
    </row>
    <row r="836" spans="1:13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3"/>
      <c r="L836" s="23">
        <f t="shared" si="10"/>
        <v>0</v>
      </c>
      <c r="M836" s="24"/>
    </row>
    <row r="837" spans="1:13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3"/>
      <c r="L837" s="23">
        <f t="shared" si="10"/>
        <v>0</v>
      </c>
      <c r="M837" s="24"/>
    </row>
    <row r="838" spans="1:13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3"/>
      <c r="L838" s="23">
        <f t="shared" si="10"/>
        <v>0</v>
      </c>
      <c r="M838" s="24"/>
    </row>
    <row r="839" spans="1:13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3"/>
      <c r="L839" s="23">
        <f t="shared" si="10"/>
        <v>0</v>
      </c>
      <c r="M839" s="24"/>
    </row>
    <row r="840" spans="1:13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3"/>
      <c r="L840" s="23">
        <f t="shared" si="10"/>
        <v>0</v>
      </c>
      <c r="M840" s="24"/>
    </row>
    <row r="841" spans="1:13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3"/>
      <c r="L841" s="23">
        <f t="shared" si="10"/>
        <v>0</v>
      </c>
      <c r="M841" s="24"/>
    </row>
    <row r="842" spans="1:13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3"/>
      <c r="L842" s="23">
        <f t="shared" ref="L842:L905" si="11">K842*J842</f>
        <v>0</v>
      </c>
      <c r="M842" s="24"/>
    </row>
    <row r="843" spans="1:1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3"/>
      <c r="L843" s="23">
        <f t="shared" si="11"/>
        <v>0</v>
      </c>
      <c r="M843" s="24"/>
    </row>
    <row r="844" spans="1:13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3"/>
      <c r="L844" s="23">
        <f t="shared" si="11"/>
        <v>0</v>
      </c>
      <c r="M844" s="24"/>
    </row>
    <row r="845" spans="1:13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3"/>
      <c r="L845" s="23">
        <f t="shared" si="11"/>
        <v>0</v>
      </c>
      <c r="M845" s="24"/>
    </row>
    <row r="846" spans="1:13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3"/>
      <c r="L846" s="23">
        <f t="shared" si="11"/>
        <v>0</v>
      </c>
      <c r="M846" s="24"/>
    </row>
    <row r="847" spans="1:13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3"/>
      <c r="L847" s="23">
        <f t="shared" si="11"/>
        <v>0</v>
      </c>
      <c r="M847" s="24"/>
    </row>
    <row r="848" spans="1:13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3"/>
      <c r="L848" s="23">
        <f t="shared" si="11"/>
        <v>0</v>
      </c>
      <c r="M848" s="24"/>
    </row>
    <row r="849" spans="1:13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3"/>
      <c r="L849" s="23">
        <f t="shared" si="11"/>
        <v>0</v>
      </c>
      <c r="M849" s="24"/>
    </row>
    <row r="850" spans="1:13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3"/>
      <c r="L850" s="23">
        <f t="shared" si="11"/>
        <v>0</v>
      </c>
      <c r="M850" s="24"/>
    </row>
    <row r="851" spans="1:13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3"/>
      <c r="L851" s="23">
        <f t="shared" si="11"/>
        <v>0</v>
      </c>
      <c r="M851" s="24"/>
    </row>
    <row r="852" spans="1:13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3"/>
      <c r="L852" s="23">
        <f t="shared" si="11"/>
        <v>0</v>
      </c>
      <c r="M852" s="24"/>
    </row>
    <row r="853" spans="1:1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3"/>
      <c r="L853" s="23">
        <f t="shared" si="11"/>
        <v>0</v>
      </c>
      <c r="M853" s="24"/>
    </row>
    <row r="854" spans="1:13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3"/>
      <c r="L854" s="23">
        <f t="shared" si="11"/>
        <v>0</v>
      </c>
      <c r="M854" s="24"/>
    </row>
    <row r="855" spans="1:13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3"/>
      <c r="L855" s="23">
        <f t="shared" si="11"/>
        <v>0</v>
      </c>
      <c r="M855" s="24"/>
    </row>
    <row r="856" spans="1:13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3"/>
      <c r="L856" s="23">
        <f t="shared" si="11"/>
        <v>0</v>
      </c>
      <c r="M856" s="24"/>
    </row>
    <row r="857" spans="1:13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3"/>
      <c r="L857" s="23">
        <f t="shared" si="11"/>
        <v>0</v>
      </c>
      <c r="M857" s="24"/>
    </row>
    <row r="858" spans="1:13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3"/>
      <c r="L858" s="23">
        <f t="shared" si="11"/>
        <v>0</v>
      </c>
      <c r="M858" s="24"/>
    </row>
    <row r="859" spans="1:13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3"/>
      <c r="L859" s="23">
        <f t="shared" si="11"/>
        <v>0</v>
      </c>
      <c r="M859" s="24"/>
    </row>
    <row r="860" spans="1:13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3"/>
      <c r="L860" s="23">
        <f t="shared" si="11"/>
        <v>0</v>
      </c>
      <c r="M860" s="24"/>
    </row>
    <row r="861" spans="1:13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3"/>
      <c r="L861" s="23">
        <f t="shared" si="11"/>
        <v>0</v>
      </c>
      <c r="M861" s="24"/>
    </row>
    <row r="862" spans="1:13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3"/>
      <c r="L862" s="23">
        <f t="shared" si="11"/>
        <v>0</v>
      </c>
      <c r="M862" s="24"/>
    </row>
    <row r="863" spans="1:1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3"/>
      <c r="L863" s="23">
        <f t="shared" si="11"/>
        <v>0</v>
      </c>
      <c r="M863" s="24"/>
    </row>
    <row r="864" spans="1:13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3"/>
      <c r="L864" s="23">
        <f t="shared" si="11"/>
        <v>0</v>
      </c>
      <c r="M864" s="24"/>
    </row>
    <row r="865" spans="1:13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3"/>
      <c r="L865" s="23">
        <f t="shared" si="11"/>
        <v>0</v>
      </c>
      <c r="M865" s="24"/>
    </row>
    <row r="866" spans="1:13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3"/>
      <c r="L866" s="23">
        <f t="shared" si="11"/>
        <v>0</v>
      </c>
      <c r="M866" s="24"/>
    </row>
    <row r="867" spans="1:13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3"/>
      <c r="L867" s="23">
        <f t="shared" si="11"/>
        <v>0</v>
      </c>
      <c r="M867" s="24"/>
    </row>
    <row r="868" spans="1:13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3"/>
      <c r="L868" s="23">
        <f t="shared" si="11"/>
        <v>0</v>
      </c>
      <c r="M868" s="24"/>
    </row>
    <row r="869" spans="1:1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3"/>
      <c r="L869" s="23">
        <f t="shared" si="11"/>
        <v>0</v>
      </c>
      <c r="M869" s="24"/>
    </row>
    <row r="870" spans="1:13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3"/>
      <c r="L870" s="23">
        <f t="shared" si="11"/>
        <v>0</v>
      </c>
      <c r="M870" s="24"/>
    </row>
    <row r="871" spans="1:13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3"/>
      <c r="L871" s="23">
        <f t="shared" si="11"/>
        <v>0</v>
      </c>
      <c r="M871" s="24"/>
    </row>
    <row r="872" spans="1:13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3"/>
      <c r="L872" s="23">
        <f t="shared" si="11"/>
        <v>0</v>
      </c>
      <c r="M872" s="24"/>
    </row>
    <row r="873" spans="1:1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3"/>
      <c r="L873" s="23">
        <f t="shared" si="11"/>
        <v>0</v>
      </c>
      <c r="M873" s="24"/>
    </row>
    <row r="874" spans="1:13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3"/>
      <c r="L874" s="23">
        <f t="shared" si="11"/>
        <v>0</v>
      </c>
      <c r="M874" s="24"/>
    </row>
    <row r="875" spans="1:13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3"/>
      <c r="L875" s="23">
        <f t="shared" si="11"/>
        <v>0</v>
      </c>
      <c r="M875" s="24"/>
    </row>
    <row r="876" spans="1:13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3"/>
      <c r="L876" s="23">
        <f t="shared" si="11"/>
        <v>0</v>
      </c>
      <c r="M876" s="24"/>
    </row>
    <row r="877" spans="1:13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3"/>
      <c r="L877" s="23">
        <f t="shared" si="11"/>
        <v>0</v>
      </c>
      <c r="M877" s="24"/>
    </row>
    <row r="878" spans="1:13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3"/>
      <c r="L878" s="23">
        <f t="shared" si="11"/>
        <v>0</v>
      </c>
      <c r="M878" s="24"/>
    </row>
    <row r="879" spans="1:13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3"/>
      <c r="L879" s="23">
        <f t="shared" si="11"/>
        <v>0</v>
      </c>
      <c r="M879" s="24"/>
    </row>
    <row r="880" spans="1:13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3"/>
      <c r="L880" s="23">
        <f t="shared" si="11"/>
        <v>0</v>
      </c>
      <c r="M880" s="24"/>
    </row>
    <row r="881" spans="1:13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3"/>
      <c r="L881" s="23">
        <f t="shared" si="11"/>
        <v>0</v>
      </c>
      <c r="M881" s="24"/>
    </row>
    <row r="882" spans="1:13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3"/>
      <c r="L882" s="23">
        <f t="shared" si="11"/>
        <v>0</v>
      </c>
      <c r="M882" s="24"/>
    </row>
    <row r="883" spans="1:1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3"/>
      <c r="L883" s="23">
        <f t="shared" si="11"/>
        <v>0</v>
      </c>
      <c r="M883" s="24"/>
    </row>
    <row r="884" spans="1:13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3"/>
      <c r="L884" s="23">
        <f t="shared" si="11"/>
        <v>0</v>
      </c>
      <c r="M884" s="24"/>
    </row>
    <row r="885" spans="1:13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3"/>
      <c r="L885" s="23">
        <f t="shared" si="11"/>
        <v>0</v>
      </c>
      <c r="M885" s="24"/>
    </row>
    <row r="886" spans="1:13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3"/>
      <c r="L886" s="23">
        <f t="shared" si="11"/>
        <v>0</v>
      </c>
      <c r="M886" s="24"/>
    </row>
    <row r="887" spans="1:13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3"/>
      <c r="L887" s="23">
        <f t="shared" si="11"/>
        <v>0</v>
      </c>
      <c r="M887" s="24"/>
    </row>
    <row r="888" spans="1:13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3"/>
      <c r="L888" s="23">
        <f t="shared" si="11"/>
        <v>0</v>
      </c>
      <c r="M888" s="24"/>
    </row>
    <row r="889" spans="1:13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3"/>
      <c r="L889" s="23">
        <f t="shared" si="11"/>
        <v>0</v>
      </c>
      <c r="M889" s="24"/>
    </row>
    <row r="890" spans="1:13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3"/>
      <c r="L890" s="23">
        <f t="shared" si="11"/>
        <v>0</v>
      </c>
      <c r="M890" s="24"/>
    </row>
    <row r="891" spans="1:13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3"/>
      <c r="L891" s="23">
        <f t="shared" si="11"/>
        <v>0</v>
      </c>
      <c r="M891" s="24"/>
    </row>
    <row r="892" spans="1:13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3"/>
      <c r="L892" s="23">
        <f t="shared" si="11"/>
        <v>0</v>
      </c>
      <c r="M892" s="24"/>
    </row>
    <row r="893" spans="1:1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3"/>
      <c r="L893" s="23">
        <f t="shared" si="11"/>
        <v>0</v>
      </c>
      <c r="M893" s="24"/>
    </row>
    <row r="894" spans="1:13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3"/>
      <c r="L894" s="23">
        <f t="shared" si="11"/>
        <v>0</v>
      </c>
      <c r="M894" s="24"/>
    </row>
    <row r="895" spans="1:13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3"/>
      <c r="L895" s="23">
        <f t="shared" si="11"/>
        <v>0</v>
      </c>
      <c r="M895" s="24"/>
    </row>
    <row r="896" spans="1:13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3"/>
      <c r="L896" s="23">
        <f t="shared" si="11"/>
        <v>0</v>
      </c>
      <c r="M896" s="24"/>
    </row>
    <row r="897" spans="1:13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3"/>
      <c r="L897" s="23">
        <f t="shared" si="11"/>
        <v>0</v>
      </c>
      <c r="M897" s="24"/>
    </row>
    <row r="898" spans="1:13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3"/>
      <c r="L898" s="23">
        <f t="shared" si="11"/>
        <v>0</v>
      </c>
      <c r="M898" s="24"/>
    </row>
    <row r="899" spans="1:13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3"/>
      <c r="L899" s="23">
        <f t="shared" si="11"/>
        <v>0</v>
      </c>
      <c r="M899" s="24"/>
    </row>
    <row r="900" spans="1:13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3"/>
      <c r="L900" s="23">
        <f t="shared" si="11"/>
        <v>0</v>
      </c>
      <c r="M900" s="24"/>
    </row>
    <row r="901" spans="1:13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3"/>
      <c r="L901" s="23">
        <f t="shared" si="11"/>
        <v>0</v>
      </c>
      <c r="M901" s="24"/>
    </row>
    <row r="902" spans="1:13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3"/>
      <c r="L902" s="23">
        <f t="shared" si="11"/>
        <v>0</v>
      </c>
      <c r="M902" s="24"/>
    </row>
    <row r="903" spans="1:1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3"/>
      <c r="L903" s="23">
        <f t="shared" si="11"/>
        <v>0</v>
      </c>
      <c r="M903" s="24"/>
    </row>
    <row r="904" spans="1:13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3"/>
      <c r="L904" s="23">
        <f t="shared" si="11"/>
        <v>0</v>
      </c>
      <c r="M904" s="24"/>
    </row>
    <row r="905" spans="1:13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3"/>
      <c r="L905" s="23">
        <f t="shared" si="11"/>
        <v>0</v>
      </c>
      <c r="M905" s="24"/>
    </row>
    <row r="906" spans="1:13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3"/>
      <c r="L906" s="23">
        <f t="shared" ref="L906:L969" si="12">K906*J906</f>
        <v>0</v>
      </c>
      <c r="M906" s="24"/>
    </row>
    <row r="907" spans="1:13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3"/>
      <c r="L907" s="23">
        <f t="shared" si="12"/>
        <v>0</v>
      </c>
      <c r="M907" s="24"/>
    </row>
    <row r="908" spans="1:13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3"/>
      <c r="L908" s="23">
        <f t="shared" si="12"/>
        <v>0</v>
      </c>
      <c r="M908" s="24"/>
    </row>
    <row r="909" spans="1:13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3"/>
      <c r="L909" s="23">
        <f t="shared" si="12"/>
        <v>0</v>
      </c>
      <c r="M909" s="24"/>
    </row>
    <row r="910" spans="1:13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3"/>
      <c r="L910" s="23">
        <f t="shared" si="12"/>
        <v>0</v>
      </c>
      <c r="M910" s="24"/>
    </row>
    <row r="911" spans="1:13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3"/>
      <c r="L911" s="23">
        <f t="shared" si="12"/>
        <v>0</v>
      </c>
      <c r="M911" s="24"/>
    </row>
    <row r="912" spans="1:13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3"/>
      <c r="L912" s="23">
        <f t="shared" si="12"/>
        <v>0</v>
      </c>
      <c r="M912" s="24"/>
    </row>
    <row r="913" spans="1: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3"/>
      <c r="L913" s="23">
        <f t="shared" si="12"/>
        <v>0</v>
      </c>
      <c r="M913" s="24"/>
    </row>
    <row r="914" spans="1:13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3"/>
      <c r="L914" s="23">
        <f t="shared" si="12"/>
        <v>0</v>
      </c>
      <c r="M914" s="24"/>
    </row>
    <row r="915" spans="1:13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3"/>
      <c r="L915" s="23">
        <f t="shared" si="12"/>
        <v>0</v>
      </c>
      <c r="M915" s="24"/>
    </row>
    <row r="916" spans="1:13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3"/>
      <c r="L916" s="23">
        <f t="shared" si="12"/>
        <v>0</v>
      </c>
      <c r="M916" s="24"/>
    </row>
    <row r="917" spans="1:13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3"/>
      <c r="L917" s="23">
        <f t="shared" si="12"/>
        <v>0</v>
      </c>
      <c r="M917" s="24"/>
    </row>
    <row r="918" spans="1:13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3"/>
      <c r="L918" s="23">
        <f t="shared" si="12"/>
        <v>0</v>
      </c>
      <c r="M918" s="24"/>
    </row>
    <row r="919" spans="1:13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3"/>
      <c r="L919" s="23">
        <f t="shared" si="12"/>
        <v>0</v>
      </c>
      <c r="M919" s="24"/>
    </row>
    <row r="920" spans="1:13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3"/>
      <c r="L920" s="23">
        <f t="shared" si="12"/>
        <v>0</v>
      </c>
      <c r="M920" s="24"/>
    </row>
    <row r="921" spans="1:13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3"/>
      <c r="L921" s="23">
        <f t="shared" si="12"/>
        <v>0</v>
      </c>
      <c r="M921" s="24"/>
    </row>
    <row r="922" spans="1:13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3"/>
      <c r="L922" s="23">
        <f t="shared" si="12"/>
        <v>0</v>
      </c>
      <c r="M922" s="24"/>
    </row>
    <row r="923" spans="1:1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3"/>
      <c r="L923" s="23">
        <f t="shared" si="12"/>
        <v>0</v>
      </c>
      <c r="M923" s="24"/>
    </row>
    <row r="924" spans="1:13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3"/>
      <c r="L924" s="23">
        <f t="shared" si="12"/>
        <v>0</v>
      </c>
      <c r="M924" s="24"/>
    </row>
    <row r="925" spans="1:13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3"/>
      <c r="L925" s="23">
        <f t="shared" si="12"/>
        <v>0</v>
      </c>
      <c r="M925" s="24"/>
    </row>
    <row r="926" spans="1:13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3"/>
      <c r="L926" s="23">
        <f t="shared" si="12"/>
        <v>0</v>
      </c>
      <c r="M926" s="24"/>
    </row>
    <row r="927" spans="1:13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3"/>
      <c r="L927" s="23">
        <f t="shared" si="12"/>
        <v>0</v>
      </c>
      <c r="M927" s="24"/>
    </row>
    <row r="928" spans="1:13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3"/>
      <c r="L928" s="23">
        <f t="shared" si="12"/>
        <v>0</v>
      </c>
      <c r="M928" s="24"/>
    </row>
    <row r="929" spans="1:13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3"/>
      <c r="L929" s="23">
        <f t="shared" si="12"/>
        <v>0</v>
      </c>
      <c r="M929" s="24"/>
    </row>
    <row r="930" spans="1:13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3"/>
      <c r="L930" s="23">
        <f t="shared" si="12"/>
        <v>0</v>
      </c>
      <c r="M930" s="24"/>
    </row>
    <row r="931" spans="1:13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3"/>
      <c r="L931" s="23">
        <f t="shared" si="12"/>
        <v>0</v>
      </c>
      <c r="M931" s="24"/>
    </row>
    <row r="932" spans="1:13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3"/>
      <c r="L932" s="23">
        <f t="shared" si="12"/>
        <v>0</v>
      </c>
      <c r="M932" s="24"/>
    </row>
    <row r="933" spans="1:1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3"/>
      <c r="L933" s="23">
        <f t="shared" si="12"/>
        <v>0</v>
      </c>
      <c r="M933" s="24"/>
    </row>
    <row r="934" spans="1:13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3"/>
      <c r="L934" s="23">
        <f t="shared" si="12"/>
        <v>0</v>
      </c>
      <c r="M934" s="24"/>
    </row>
    <row r="935" spans="1:13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3"/>
      <c r="L935" s="23">
        <f t="shared" si="12"/>
        <v>0</v>
      </c>
      <c r="M935" s="24"/>
    </row>
    <row r="936" spans="1:13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3"/>
      <c r="L936" s="23">
        <f t="shared" si="12"/>
        <v>0</v>
      </c>
      <c r="M936" s="24"/>
    </row>
    <row r="937" spans="1:13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3"/>
      <c r="L937" s="23">
        <f t="shared" si="12"/>
        <v>0</v>
      </c>
      <c r="M937" s="24"/>
    </row>
    <row r="938" spans="1:13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3"/>
      <c r="L938" s="23">
        <f t="shared" si="12"/>
        <v>0</v>
      </c>
      <c r="M938" s="24"/>
    </row>
    <row r="939" spans="1:13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3"/>
      <c r="L939" s="23">
        <f t="shared" si="12"/>
        <v>0</v>
      </c>
      <c r="M939" s="24"/>
    </row>
    <row r="940" spans="1:13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3"/>
      <c r="L940" s="23">
        <f t="shared" si="12"/>
        <v>0</v>
      </c>
      <c r="M940" s="24"/>
    </row>
    <row r="941" spans="1:13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3"/>
      <c r="L941" s="23">
        <f t="shared" si="12"/>
        <v>0</v>
      </c>
      <c r="M941" s="24"/>
    </row>
    <row r="942" spans="1:13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3"/>
      <c r="L942" s="23">
        <f t="shared" si="12"/>
        <v>0</v>
      </c>
      <c r="M942" s="24"/>
    </row>
    <row r="943" spans="1:1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3"/>
      <c r="L943" s="23">
        <f t="shared" si="12"/>
        <v>0</v>
      </c>
      <c r="M943" s="24"/>
    </row>
    <row r="944" spans="1:13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3"/>
      <c r="L944" s="23">
        <f t="shared" si="12"/>
        <v>0</v>
      </c>
      <c r="M944" s="24"/>
    </row>
    <row r="945" spans="1:13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3"/>
      <c r="L945" s="23">
        <f t="shared" si="12"/>
        <v>0</v>
      </c>
      <c r="M945" s="24"/>
    </row>
    <row r="946" spans="1:13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3"/>
      <c r="L946" s="23">
        <f t="shared" si="12"/>
        <v>0</v>
      </c>
      <c r="M946" s="24"/>
    </row>
    <row r="947" spans="1:13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3"/>
      <c r="L947" s="23">
        <f t="shared" si="12"/>
        <v>0</v>
      </c>
      <c r="M947" s="24"/>
    </row>
    <row r="948" spans="1:13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3"/>
      <c r="L948" s="23">
        <f t="shared" si="12"/>
        <v>0</v>
      </c>
      <c r="M948" s="24"/>
    </row>
    <row r="949" spans="1:13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3"/>
      <c r="L949" s="23">
        <f t="shared" si="12"/>
        <v>0</v>
      </c>
      <c r="M949" s="24"/>
    </row>
    <row r="950" spans="1:13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3"/>
      <c r="L950" s="23">
        <f t="shared" si="12"/>
        <v>0</v>
      </c>
      <c r="M950" s="24"/>
    </row>
    <row r="951" spans="1:13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3"/>
      <c r="L951" s="23">
        <f t="shared" si="12"/>
        <v>0</v>
      </c>
      <c r="M951" s="24"/>
    </row>
    <row r="952" spans="1:13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3"/>
      <c r="L952" s="23">
        <f t="shared" si="12"/>
        <v>0</v>
      </c>
      <c r="M952" s="24"/>
    </row>
    <row r="953" spans="1:1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3"/>
      <c r="L953" s="23">
        <f t="shared" si="12"/>
        <v>0</v>
      </c>
      <c r="M953" s="24"/>
    </row>
    <row r="954" spans="1:13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3"/>
      <c r="L954" s="23">
        <f t="shared" si="12"/>
        <v>0</v>
      </c>
      <c r="M954" s="24"/>
    </row>
    <row r="955" spans="1:13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3"/>
      <c r="L955" s="23">
        <f t="shared" si="12"/>
        <v>0</v>
      </c>
      <c r="M955" s="24"/>
    </row>
    <row r="956" spans="1:13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3"/>
      <c r="L956" s="23">
        <f t="shared" si="12"/>
        <v>0</v>
      </c>
      <c r="M956" s="24"/>
    </row>
    <row r="957" spans="1:13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3"/>
      <c r="L957" s="23">
        <f t="shared" si="12"/>
        <v>0</v>
      </c>
      <c r="M957" s="24"/>
    </row>
    <row r="958" spans="1:13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3"/>
      <c r="L958" s="23">
        <f t="shared" si="12"/>
        <v>0</v>
      </c>
      <c r="M958" s="24"/>
    </row>
    <row r="959" spans="1:13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3"/>
      <c r="L959" s="23">
        <f t="shared" si="12"/>
        <v>0</v>
      </c>
      <c r="M959" s="24"/>
    </row>
    <row r="960" spans="1:13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3"/>
      <c r="L960" s="23">
        <f t="shared" si="12"/>
        <v>0</v>
      </c>
      <c r="M960" s="24"/>
    </row>
    <row r="961" spans="1:13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3"/>
      <c r="L961" s="23">
        <f t="shared" si="12"/>
        <v>0</v>
      </c>
      <c r="M961" s="24"/>
    </row>
    <row r="962" spans="1:13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3"/>
      <c r="L962" s="23">
        <f t="shared" si="12"/>
        <v>0</v>
      </c>
      <c r="M962" s="24"/>
    </row>
    <row r="963" spans="1:1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3"/>
      <c r="L963" s="23">
        <f t="shared" si="12"/>
        <v>0</v>
      </c>
      <c r="M963" s="24"/>
    </row>
    <row r="964" spans="1:13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3"/>
      <c r="L964" s="23">
        <f t="shared" si="12"/>
        <v>0</v>
      </c>
      <c r="M964" s="24"/>
    </row>
    <row r="965" spans="1:13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3"/>
      <c r="L965" s="23">
        <f t="shared" si="12"/>
        <v>0</v>
      </c>
      <c r="M965" s="24"/>
    </row>
    <row r="966" spans="1:13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3"/>
      <c r="L966" s="23">
        <f t="shared" si="12"/>
        <v>0</v>
      </c>
      <c r="M966" s="24"/>
    </row>
    <row r="967" spans="1:13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3"/>
      <c r="L967" s="23">
        <f t="shared" si="12"/>
        <v>0</v>
      </c>
      <c r="M967" s="24"/>
    </row>
    <row r="968" spans="1:13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3"/>
      <c r="L968" s="23">
        <f t="shared" si="12"/>
        <v>0</v>
      </c>
      <c r="M968" s="24"/>
    </row>
    <row r="969" spans="1:13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3"/>
      <c r="L969" s="23">
        <f t="shared" si="12"/>
        <v>0</v>
      </c>
      <c r="M969" s="24"/>
    </row>
    <row r="970" spans="1:13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3"/>
      <c r="L970" s="23">
        <f t="shared" ref="L970:L1033" si="13">K970*J970</f>
        <v>0</v>
      </c>
      <c r="M970" s="24"/>
    </row>
    <row r="971" spans="1:13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3"/>
      <c r="L971" s="23">
        <f t="shared" si="13"/>
        <v>0</v>
      </c>
      <c r="M971" s="24"/>
    </row>
    <row r="972" spans="1:13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3"/>
      <c r="L972" s="23">
        <f t="shared" si="13"/>
        <v>0</v>
      </c>
      <c r="M972" s="24"/>
    </row>
    <row r="973" spans="1:1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3"/>
      <c r="L973" s="23">
        <f t="shared" si="13"/>
        <v>0</v>
      </c>
      <c r="M973" s="24"/>
    </row>
    <row r="974" spans="1:13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3"/>
      <c r="L974" s="23">
        <f t="shared" si="13"/>
        <v>0</v>
      </c>
      <c r="M974" s="24"/>
    </row>
    <row r="975" spans="1:13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3"/>
      <c r="L975" s="23">
        <f t="shared" si="13"/>
        <v>0</v>
      </c>
      <c r="M975" s="24"/>
    </row>
    <row r="976" spans="1:13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3"/>
      <c r="L976" s="23">
        <f t="shared" si="13"/>
        <v>0</v>
      </c>
      <c r="M976" s="24"/>
    </row>
    <row r="977" spans="1:13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3"/>
      <c r="L977" s="23">
        <f t="shared" si="13"/>
        <v>0</v>
      </c>
      <c r="M977" s="24"/>
    </row>
    <row r="978" spans="1:13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3"/>
      <c r="L978" s="23">
        <f t="shared" si="13"/>
        <v>0</v>
      </c>
      <c r="M978" s="24"/>
    </row>
    <row r="979" spans="1:13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3"/>
      <c r="L979" s="23">
        <f t="shared" si="13"/>
        <v>0</v>
      </c>
      <c r="M979" s="24"/>
    </row>
    <row r="980" spans="1:13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3"/>
      <c r="L980" s="23">
        <f t="shared" si="13"/>
        <v>0</v>
      </c>
      <c r="M980" s="24"/>
    </row>
    <row r="981" spans="1:13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3"/>
      <c r="L981" s="23">
        <f t="shared" si="13"/>
        <v>0</v>
      </c>
      <c r="M981" s="24"/>
    </row>
    <row r="982" spans="1:13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3"/>
      <c r="L982" s="23">
        <f t="shared" si="13"/>
        <v>0</v>
      </c>
      <c r="M982" s="24"/>
    </row>
    <row r="983" spans="1:1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3"/>
      <c r="L983" s="23">
        <f t="shared" si="13"/>
        <v>0</v>
      </c>
      <c r="M983" s="24"/>
    </row>
    <row r="984" spans="1:13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3"/>
      <c r="L984" s="23">
        <f t="shared" si="13"/>
        <v>0</v>
      </c>
      <c r="M984" s="24"/>
    </row>
    <row r="985" spans="1:13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3"/>
      <c r="L985" s="23">
        <f t="shared" si="13"/>
        <v>0</v>
      </c>
      <c r="M985" s="24"/>
    </row>
    <row r="986" spans="1:13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3"/>
      <c r="L986" s="23">
        <f t="shared" si="13"/>
        <v>0</v>
      </c>
      <c r="M986" s="24"/>
    </row>
    <row r="987" spans="1:13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3"/>
      <c r="L987" s="23">
        <f t="shared" si="13"/>
        <v>0</v>
      </c>
      <c r="M987" s="24"/>
    </row>
    <row r="988" spans="1:13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3"/>
      <c r="L988" s="23">
        <f t="shared" si="13"/>
        <v>0</v>
      </c>
      <c r="M988" s="24"/>
    </row>
    <row r="989" spans="1:13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3"/>
      <c r="L989" s="23">
        <f t="shared" si="13"/>
        <v>0</v>
      </c>
      <c r="M989" s="24"/>
    </row>
    <row r="990" spans="1:13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3"/>
      <c r="L990" s="23">
        <f t="shared" si="13"/>
        <v>0</v>
      </c>
      <c r="M990" s="24"/>
    </row>
    <row r="991" spans="1:13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3"/>
      <c r="L991" s="23">
        <f t="shared" si="13"/>
        <v>0</v>
      </c>
      <c r="M991" s="24"/>
    </row>
    <row r="992" spans="1:13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3"/>
      <c r="L992" s="23">
        <f t="shared" si="13"/>
        <v>0</v>
      </c>
      <c r="M992" s="24"/>
    </row>
    <row r="993" spans="1:1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3"/>
      <c r="L993" s="23">
        <f t="shared" si="13"/>
        <v>0</v>
      </c>
      <c r="M993" s="24"/>
    </row>
    <row r="994" spans="1:13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3"/>
      <c r="L994" s="23">
        <f t="shared" si="13"/>
        <v>0</v>
      </c>
      <c r="M994" s="24"/>
    </row>
    <row r="995" spans="1:13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3"/>
      <c r="L995" s="23">
        <f t="shared" si="13"/>
        <v>0</v>
      </c>
      <c r="M995" s="24"/>
    </row>
    <row r="996" spans="1:13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3"/>
      <c r="L996" s="23">
        <f t="shared" si="13"/>
        <v>0</v>
      </c>
      <c r="M996" s="24"/>
    </row>
    <row r="997" spans="1:13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3"/>
      <c r="L997" s="23">
        <f t="shared" si="13"/>
        <v>0</v>
      </c>
      <c r="M997" s="24"/>
    </row>
    <row r="998" spans="1:13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3"/>
      <c r="L998" s="23">
        <f t="shared" si="13"/>
        <v>0</v>
      </c>
      <c r="M998" s="24"/>
    </row>
    <row r="999" spans="1:13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3"/>
      <c r="L999" s="23">
        <f t="shared" si="13"/>
        <v>0</v>
      </c>
      <c r="M999" s="24"/>
    </row>
    <row r="1000" spans="1:13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3"/>
      <c r="L1000" s="23">
        <f t="shared" si="13"/>
        <v>0</v>
      </c>
      <c r="M1000" s="24"/>
    </row>
    <row r="1001" spans="1:13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3"/>
      <c r="L1001" s="23">
        <f t="shared" si="13"/>
        <v>0</v>
      </c>
      <c r="M1001" s="24"/>
    </row>
    <row r="1002" spans="1:13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3"/>
      <c r="L1002" s="23">
        <f t="shared" si="13"/>
        <v>0</v>
      </c>
      <c r="M1002" s="24"/>
    </row>
    <row r="1003" spans="1:1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3"/>
      <c r="L1003" s="23">
        <f t="shared" si="13"/>
        <v>0</v>
      </c>
      <c r="M1003" s="24"/>
    </row>
    <row r="1004" spans="1:13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3"/>
      <c r="L1004" s="23">
        <f t="shared" si="13"/>
        <v>0</v>
      </c>
      <c r="M1004" s="24"/>
    </row>
    <row r="1005" spans="1:13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3"/>
      <c r="L1005" s="23">
        <f t="shared" si="13"/>
        <v>0</v>
      </c>
      <c r="M1005" s="24"/>
    </row>
    <row r="1006" spans="1:13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3"/>
      <c r="L1006" s="23">
        <f t="shared" si="13"/>
        <v>0</v>
      </c>
      <c r="M1006" s="24"/>
    </row>
    <row r="1007" spans="1:13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3"/>
      <c r="L1007" s="23">
        <f t="shared" si="13"/>
        <v>0</v>
      </c>
      <c r="M1007" s="24"/>
    </row>
    <row r="1008" spans="1:13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3"/>
      <c r="L1008" s="23">
        <f t="shared" si="13"/>
        <v>0</v>
      </c>
      <c r="M1008" s="24"/>
    </row>
    <row r="1009" spans="1:13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3"/>
      <c r="L1009" s="23">
        <f t="shared" si="13"/>
        <v>0</v>
      </c>
      <c r="M1009" s="24"/>
    </row>
    <row r="1010" spans="1:13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3"/>
      <c r="L1010" s="23">
        <f t="shared" si="13"/>
        <v>0</v>
      </c>
      <c r="M1010" s="24"/>
    </row>
    <row r="1011" spans="1:13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3"/>
      <c r="L1011" s="23">
        <f t="shared" si="13"/>
        <v>0</v>
      </c>
      <c r="M1011" s="24"/>
    </row>
    <row r="1012" spans="1:13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3"/>
      <c r="L1012" s="23">
        <f t="shared" si="13"/>
        <v>0</v>
      </c>
      <c r="M1012" s="24"/>
    </row>
    <row r="1013" spans="1:13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3"/>
      <c r="L1013" s="23">
        <f t="shared" si="13"/>
        <v>0</v>
      </c>
      <c r="M1013" s="24"/>
    </row>
    <row r="1014" spans="1:13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3"/>
      <c r="L1014" s="23">
        <f t="shared" si="13"/>
        <v>0</v>
      </c>
      <c r="M1014" s="24"/>
    </row>
    <row r="1015" spans="1:13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3"/>
      <c r="L1015" s="23">
        <f t="shared" si="13"/>
        <v>0</v>
      </c>
      <c r="M1015" s="24"/>
    </row>
    <row r="1016" spans="1:13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3"/>
      <c r="L1016" s="23">
        <f t="shared" si="13"/>
        <v>0</v>
      </c>
      <c r="M1016" s="24"/>
    </row>
    <row r="1017" spans="1:13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3"/>
      <c r="L1017" s="23">
        <f t="shared" si="13"/>
        <v>0</v>
      </c>
      <c r="M1017" s="24"/>
    </row>
    <row r="1018" spans="1:13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3"/>
      <c r="L1018" s="23">
        <f t="shared" si="13"/>
        <v>0</v>
      </c>
      <c r="M1018" s="24"/>
    </row>
    <row r="1019" spans="1:13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3"/>
      <c r="L1019" s="23">
        <f t="shared" si="13"/>
        <v>0</v>
      </c>
      <c r="M1019" s="24"/>
    </row>
    <row r="1020" spans="1:13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3"/>
      <c r="L1020" s="23">
        <f t="shared" si="13"/>
        <v>0</v>
      </c>
      <c r="M1020" s="24"/>
    </row>
    <row r="1021" spans="1:13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3"/>
      <c r="L1021" s="23">
        <f t="shared" si="13"/>
        <v>0</v>
      </c>
      <c r="M1021" s="24"/>
    </row>
    <row r="1022" spans="1:13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3"/>
      <c r="L1022" s="23">
        <f t="shared" si="13"/>
        <v>0</v>
      </c>
      <c r="M1022" s="24"/>
    </row>
    <row r="1023" spans="1:13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3"/>
      <c r="L1023" s="23">
        <f t="shared" si="13"/>
        <v>0</v>
      </c>
      <c r="M1023" s="24"/>
    </row>
    <row r="1024" spans="1:13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3"/>
      <c r="L1024" s="23">
        <f t="shared" si="13"/>
        <v>0</v>
      </c>
      <c r="M1024" s="24"/>
    </row>
    <row r="1025" spans="1:13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3"/>
      <c r="L1025" s="23">
        <f t="shared" si="13"/>
        <v>0</v>
      </c>
      <c r="M1025" s="24"/>
    </row>
    <row r="1026" spans="1:13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3"/>
      <c r="L1026" s="23">
        <f t="shared" si="13"/>
        <v>0</v>
      </c>
      <c r="M1026" s="24"/>
    </row>
    <row r="1027" spans="1:13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3"/>
      <c r="L1027" s="23">
        <f t="shared" si="13"/>
        <v>0</v>
      </c>
      <c r="M1027" s="24"/>
    </row>
    <row r="1028" spans="1:13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3"/>
      <c r="L1028" s="23">
        <f t="shared" si="13"/>
        <v>0</v>
      </c>
      <c r="M1028" s="24"/>
    </row>
    <row r="1029" spans="1:13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3"/>
      <c r="L1029" s="23">
        <f t="shared" si="13"/>
        <v>0</v>
      </c>
      <c r="M1029" s="24"/>
    </row>
    <row r="1030" spans="1:13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3"/>
      <c r="L1030" s="23">
        <f t="shared" si="13"/>
        <v>0</v>
      </c>
      <c r="M1030" s="24"/>
    </row>
    <row r="1031" spans="1:13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3"/>
      <c r="L1031" s="23">
        <f t="shared" si="13"/>
        <v>0</v>
      </c>
      <c r="M1031" s="24"/>
    </row>
    <row r="1032" spans="1:13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3"/>
      <c r="L1032" s="23">
        <f t="shared" si="13"/>
        <v>0</v>
      </c>
      <c r="M1032" s="24"/>
    </row>
    <row r="1033" spans="1:13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3"/>
      <c r="L1033" s="23">
        <f t="shared" si="13"/>
        <v>0</v>
      </c>
      <c r="M1033" s="24"/>
    </row>
    <row r="1034" spans="1:13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3"/>
      <c r="L1034" s="23">
        <f t="shared" ref="L1034:L1097" si="14">K1034*J1034</f>
        <v>0</v>
      </c>
      <c r="M1034" s="24"/>
    </row>
    <row r="1035" spans="1:13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3"/>
      <c r="L1035" s="23">
        <f t="shared" si="14"/>
        <v>0</v>
      </c>
      <c r="M1035" s="24"/>
    </row>
    <row r="1036" spans="1:13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3"/>
      <c r="L1036" s="23">
        <f t="shared" si="14"/>
        <v>0</v>
      </c>
      <c r="M1036" s="24"/>
    </row>
    <row r="1037" spans="1:13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3"/>
      <c r="L1037" s="23">
        <f t="shared" si="14"/>
        <v>0</v>
      </c>
      <c r="M1037" s="24"/>
    </row>
    <row r="1038" spans="1:13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3"/>
      <c r="L1038" s="23">
        <f t="shared" si="14"/>
        <v>0</v>
      </c>
      <c r="M1038" s="24"/>
    </row>
    <row r="1039" spans="1:13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3"/>
      <c r="L1039" s="23">
        <f t="shared" si="14"/>
        <v>0</v>
      </c>
      <c r="M1039" s="24"/>
    </row>
    <row r="1040" spans="1:13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3"/>
      <c r="L1040" s="23">
        <f t="shared" si="14"/>
        <v>0</v>
      </c>
      <c r="M1040" s="24"/>
    </row>
    <row r="1041" spans="1:13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3"/>
      <c r="L1041" s="23">
        <f t="shared" si="14"/>
        <v>0</v>
      </c>
      <c r="M1041" s="24"/>
    </row>
    <row r="1042" spans="1:13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3"/>
      <c r="L1042" s="23">
        <f t="shared" si="14"/>
        <v>0</v>
      </c>
      <c r="M1042" s="24"/>
    </row>
    <row r="1043" spans="1:13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3"/>
      <c r="L1043" s="23">
        <f t="shared" si="14"/>
        <v>0</v>
      </c>
      <c r="M1043" s="24"/>
    </row>
    <row r="1044" spans="1:13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3"/>
      <c r="L1044" s="23">
        <f t="shared" si="14"/>
        <v>0</v>
      </c>
      <c r="M1044" s="24"/>
    </row>
    <row r="1045" spans="1:13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3"/>
      <c r="L1045" s="23">
        <f t="shared" si="14"/>
        <v>0</v>
      </c>
      <c r="M1045" s="24"/>
    </row>
    <row r="1046" spans="1:13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3"/>
      <c r="L1046" s="23">
        <f t="shared" si="14"/>
        <v>0</v>
      </c>
      <c r="M1046" s="24"/>
    </row>
    <row r="1047" spans="1:13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3"/>
      <c r="L1047" s="23">
        <f t="shared" si="14"/>
        <v>0</v>
      </c>
      <c r="M1047" s="24"/>
    </row>
    <row r="1048" spans="1:13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3"/>
      <c r="L1048" s="23">
        <f t="shared" si="14"/>
        <v>0</v>
      </c>
      <c r="M1048" s="24"/>
    </row>
    <row r="1049" spans="1:13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3"/>
      <c r="L1049" s="23">
        <f t="shared" si="14"/>
        <v>0</v>
      </c>
      <c r="M1049" s="24"/>
    </row>
    <row r="1050" spans="1:13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3"/>
      <c r="L1050" s="23">
        <f t="shared" si="14"/>
        <v>0</v>
      </c>
      <c r="M1050" s="24"/>
    </row>
    <row r="1051" spans="1:13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3"/>
      <c r="L1051" s="23">
        <f t="shared" si="14"/>
        <v>0</v>
      </c>
      <c r="M1051" s="24"/>
    </row>
    <row r="1052" spans="1:13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3"/>
      <c r="L1052" s="23">
        <f t="shared" si="14"/>
        <v>0</v>
      </c>
      <c r="M1052" s="24"/>
    </row>
    <row r="1053" spans="1:13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3"/>
      <c r="L1053" s="23">
        <f t="shared" si="14"/>
        <v>0</v>
      </c>
      <c r="M1053" s="24"/>
    </row>
    <row r="1054" spans="1:13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3"/>
      <c r="L1054" s="23">
        <f t="shared" si="14"/>
        <v>0</v>
      </c>
      <c r="M1054" s="24"/>
    </row>
    <row r="1055" spans="1:13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3"/>
      <c r="L1055" s="23">
        <f t="shared" si="14"/>
        <v>0</v>
      </c>
      <c r="M1055" s="24"/>
    </row>
    <row r="1056" spans="1:13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3"/>
      <c r="L1056" s="23">
        <f t="shared" si="14"/>
        <v>0</v>
      </c>
      <c r="M1056" s="24"/>
    </row>
    <row r="1057" spans="1:13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3"/>
      <c r="L1057" s="23">
        <f t="shared" si="14"/>
        <v>0</v>
      </c>
      <c r="M1057" s="24"/>
    </row>
    <row r="1058" spans="1:13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3"/>
      <c r="L1058" s="23">
        <f t="shared" si="14"/>
        <v>0</v>
      </c>
      <c r="M1058" s="24"/>
    </row>
    <row r="1059" spans="1:13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3"/>
      <c r="L1059" s="23">
        <f t="shared" si="14"/>
        <v>0</v>
      </c>
      <c r="M1059" s="24"/>
    </row>
    <row r="1060" spans="1:13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3"/>
      <c r="L1060" s="23">
        <f t="shared" si="14"/>
        <v>0</v>
      </c>
      <c r="M1060" s="24"/>
    </row>
    <row r="1061" spans="1:13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3"/>
      <c r="L1061" s="23">
        <f t="shared" si="14"/>
        <v>0</v>
      </c>
      <c r="M1061" s="24"/>
    </row>
    <row r="1062" spans="1:13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3"/>
      <c r="L1062" s="23">
        <f t="shared" si="14"/>
        <v>0</v>
      </c>
      <c r="M1062" s="24"/>
    </row>
    <row r="1063" spans="1:13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3"/>
      <c r="L1063" s="23">
        <f t="shared" si="14"/>
        <v>0</v>
      </c>
      <c r="M1063" s="24"/>
    </row>
    <row r="1064" spans="1:13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3"/>
      <c r="L1064" s="23">
        <f t="shared" si="14"/>
        <v>0</v>
      </c>
      <c r="M1064" s="24"/>
    </row>
    <row r="1065" spans="1:13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3"/>
      <c r="L1065" s="23">
        <f t="shared" si="14"/>
        <v>0</v>
      </c>
      <c r="M1065" s="24"/>
    </row>
    <row r="1066" spans="1:13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3"/>
      <c r="L1066" s="23">
        <f t="shared" si="14"/>
        <v>0</v>
      </c>
      <c r="M1066" s="24"/>
    </row>
    <row r="1067" spans="1:13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3"/>
      <c r="L1067" s="23">
        <f t="shared" si="14"/>
        <v>0</v>
      </c>
      <c r="M1067" s="24"/>
    </row>
    <row r="1068" spans="1:13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3"/>
      <c r="L1068" s="23">
        <f t="shared" si="14"/>
        <v>0</v>
      </c>
      <c r="M1068" s="24"/>
    </row>
    <row r="1069" spans="1:13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3"/>
      <c r="L1069" s="23">
        <f t="shared" si="14"/>
        <v>0</v>
      </c>
      <c r="M1069" s="24"/>
    </row>
    <row r="1070" spans="1:13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3"/>
      <c r="L1070" s="23">
        <f t="shared" si="14"/>
        <v>0</v>
      </c>
      <c r="M1070" s="24"/>
    </row>
    <row r="1071" spans="1:13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3"/>
      <c r="L1071" s="23">
        <f t="shared" si="14"/>
        <v>0</v>
      </c>
      <c r="M1071" s="24"/>
    </row>
    <row r="1072" spans="1:13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3"/>
      <c r="L1072" s="23">
        <f t="shared" si="14"/>
        <v>0</v>
      </c>
      <c r="M1072" s="24"/>
    </row>
    <row r="1073" spans="1:13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3"/>
      <c r="L1073" s="23">
        <f t="shared" si="14"/>
        <v>0</v>
      </c>
      <c r="M1073" s="24"/>
    </row>
    <row r="1074" spans="1:13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3"/>
      <c r="L1074" s="23">
        <f t="shared" si="14"/>
        <v>0</v>
      </c>
      <c r="M1074" s="24"/>
    </row>
    <row r="1075" spans="1:13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3"/>
      <c r="L1075" s="23">
        <f t="shared" si="14"/>
        <v>0</v>
      </c>
      <c r="M1075" s="24"/>
    </row>
    <row r="1076" spans="1:13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3"/>
      <c r="L1076" s="23">
        <f t="shared" si="14"/>
        <v>0</v>
      </c>
      <c r="M1076" s="24"/>
    </row>
    <row r="1077" spans="1:13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3"/>
      <c r="L1077" s="23">
        <f t="shared" si="14"/>
        <v>0</v>
      </c>
      <c r="M1077" s="24"/>
    </row>
    <row r="1078" spans="1:13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3"/>
      <c r="L1078" s="23">
        <f t="shared" si="14"/>
        <v>0</v>
      </c>
      <c r="M1078" s="24"/>
    </row>
    <row r="1079" spans="1:13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3"/>
      <c r="L1079" s="23">
        <f t="shared" si="14"/>
        <v>0</v>
      </c>
      <c r="M1079" s="24"/>
    </row>
    <row r="1080" spans="1:13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3"/>
      <c r="L1080" s="23">
        <f t="shared" si="14"/>
        <v>0</v>
      </c>
      <c r="M1080" s="24"/>
    </row>
    <row r="1081" spans="1:13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3"/>
      <c r="L1081" s="23">
        <f t="shared" si="14"/>
        <v>0</v>
      </c>
      <c r="M1081" s="24"/>
    </row>
    <row r="1082" spans="1:13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3"/>
      <c r="L1082" s="23">
        <f t="shared" si="14"/>
        <v>0</v>
      </c>
      <c r="M1082" s="24"/>
    </row>
    <row r="1083" spans="1:13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3"/>
      <c r="L1083" s="23">
        <f t="shared" si="14"/>
        <v>0</v>
      </c>
      <c r="M1083" s="24"/>
    </row>
    <row r="1084" spans="1:13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3"/>
      <c r="L1084" s="23">
        <f t="shared" si="14"/>
        <v>0</v>
      </c>
      <c r="M1084" s="24"/>
    </row>
    <row r="1085" spans="1:13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3"/>
      <c r="L1085" s="23">
        <f t="shared" si="14"/>
        <v>0</v>
      </c>
      <c r="M1085" s="24"/>
    </row>
    <row r="1086" spans="1:13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3"/>
      <c r="L1086" s="23">
        <f t="shared" si="14"/>
        <v>0</v>
      </c>
      <c r="M1086" s="24"/>
    </row>
    <row r="1087" spans="1:13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3"/>
      <c r="L1087" s="23">
        <f t="shared" si="14"/>
        <v>0</v>
      </c>
      <c r="M1087" s="24"/>
    </row>
    <row r="1088" spans="1:13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3"/>
      <c r="L1088" s="23">
        <f t="shared" si="14"/>
        <v>0</v>
      </c>
      <c r="M1088" s="24"/>
    </row>
    <row r="1089" spans="1:13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3"/>
      <c r="L1089" s="23">
        <f t="shared" si="14"/>
        <v>0</v>
      </c>
      <c r="M1089" s="24"/>
    </row>
    <row r="1090" spans="1:13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3"/>
      <c r="L1090" s="23">
        <f t="shared" si="14"/>
        <v>0</v>
      </c>
      <c r="M1090" s="24"/>
    </row>
    <row r="1091" spans="1:13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3"/>
      <c r="L1091" s="23">
        <f t="shared" si="14"/>
        <v>0</v>
      </c>
      <c r="M1091" s="24"/>
    </row>
    <row r="1092" spans="1:13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3"/>
      <c r="L1092" s="23">
        <f t="shared" si="14"/>
        <v>0</v>
      </c>
      <c r="M1092" s="24"/>
    </row>
    <row r="1093" spans="1:13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3"/>
      <c r="L1093" s="23">
        <f t="shared" si="14"/>
        <v>0</v>
      </c>
      <c r="M1093" s="24"/>
    </row>
    <row r="1094" spans="1:13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3"/>
      <c r="L1094" s="23">
        <f t="shared" si="14"/>
        <v>0</v>
      </c>
      <c r="M1094" s="24"/>
    </row>
    <row r="1095" spans="1:13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3"/>
      <c r="L1095" s="23">
        <f t="shared" si="14"/>
        <v>0</v>
      </c>
      <c r="M1095" s="24"/>
    </row>
    <row r="1096" spans="1:13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3"/>
      <c r="L1096" s="23">
        <f t="shared" si="14"/>
        <v>0</v>
      </c>
      <c r="M1096" s="24"/>
    </row>
    <row r="1097" spans="1:13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3"/>
      <c r="L1097" s="23">
        <f t="shared" si="14"/>
        <v>0</v>
      </c>
      <c r="M1097" s="24"/>
    </row>
  </sheetData>
  <autoFilter ref="A6:M83">
    <sortState ref="A7:M83">
      <sortCondition ref="M7:M83"/>
      <sortCondition ref="A7:A83"/>
      <sortCondition ref="E7:E83"/>
    </sortState>
  </autoFilter>
  <mergeCells count="5">
    <mergeCell ref="A1:M1"/>
    <mergeCell ref="A2:M2"/>
    <mergeCell ref="A3:M3"/>
    <mergeCell ref="A4:M4"/>
    <mergeCell ref="A5:M5"/>
  </mergeCells>
  <hyperlinks>
    <hyperlink ref="B22" r:id="rId1"/>
    <hyperlink ref="B23" r:id="rId2"/>
    <hyperlink ref="B48" r:id="rId3"/>
    <hyperlink ref="B53" r:id="rId4"/>
    <hyperlink ref="B49" r:id="rId5"/>
    <hyperlink ref="B54" r:id="rId6"/>
    <hyperlink ref="B55" r:id="rId7"/>
    <hyperlink ref="B56" r:id="rId8"/>
    <hyperlink ref="B57" r:id="rId9"/>
    <hyperlink ref="B58" r:id="rId10"/>
    <hyperlink ref="B60" r:id="rId11"/>
    <hyperlink ref="B61" r:id="rId12"/>
    <hyperlink ref="B59" r:id="rId13"/>
    <hyperlink ref="B50" r:id="rId14"/>
    <hyperlink ref="B51" r:id="rId15"/>
    <hyperlink ref="B52" r:id="rId16"/>
    <hyperlink ref="B62" r:id="rId17"/>
    <hyperlink ref="B63" r:id="rId18"/>
    <hyperlink ref="B64" r:id="rId19"/>
    <hyperlink ref="B65" r:id="rId20"/>
    <hyperlink ref="B66" r:id="rId21"/>
    <hyperlink ref="B67" r:id="rId22"/>
    <hyperlink ref="B68" r:id="rId23"/>
    <hyperlink ref="B69" r:id="rId24"/>
    <hyperlink ref="B70" r:id="rId25"/>
    <hyperlink ref="B71" r:id="rId26"/>
    <hyperlink ref="B72" r:id="rId27"/>
    <hyperlink ref="B73" r:id="rId28"/>
    <hyperlink ref="B74" r:id="rId29"/>
    <hyperlink ref="B75" r:id="rId30"/>
    <hyperlink ref="B76" r:id="rId31"/>
    <hyperlink ref="B77" r:id="rId32"/>
    <hyperlink ref="B78" r:id="rId33"/>
    <hyperlink ref="B79" r:id="rId34"/>
    <hyperlink ref="B80" r:id="rId35"/>
    <hyperlink ref="B81" r:id="rId36"/>
    <hyperlink ref="B82" r:id="rId37"/>
    <hyperlink ref="B83" r:id="rId38"/>
    <hyperlink ref="B84" r:id="rId39"/>
    <hyperlink ref="B85" r:id="rId40"/>
    <hyperlink ref="B86" r:id="rId41"/>
    <hyperlink ref="B87" r:id="rId42"/>
    <hyperlink ref="B88" r:id="rId43"/>
    <hyperlink ref="B89" r:id="rId44"/>
    <hyperlink ref="B90" r:id="rId45"/>
    <hyperlink ref="B91" r:id="rId46"/>
    <hyperlink ref="B92" r:id="rId47"/>
    <hyperlink ref="B93" r:id="rId48"/>
    <hyperlink ref="B94" r:id="rId49"/>
    <hyperlink ref="B95" r:id="rId50"/>
    <hyperlink ref="B96" r:id="rId51"/>
    <hyperlink ref="B97" r:id="rId52"/>
    <hyperlink ref="B98" r:id="rId53"/>
    <hyperlink ref="B99" r:id="rId54"/>
    <hyperlink ref="B100" r:id="rId55"/>
    <hyperlink ref="B101" r:id="rId56"/>
    <hyperlink ref="B102" r:id="rId57"/>
    <hyperlink ref="B103" r:id="rId58"/>
    <hyperlink ref="B104" r:id="rId59"/>
    <hyperlink ref="B105" r:id="rId60"/>
    <hyperlink ref="B106" r:id="rId61"/>
    <hyperlink ref="B107" r:id="rId62"/>
    <hyperlink ref="B108" r:id="rId63"/>
    <hyperlink ref="B109" r:id="rId64"/>
    <hyperlink ref="B110" r:id="rId65"/>
    <hyperlink ref="B111" r:id="rId66"/>
    <hyperlink ref="B112" r:id="rId67"/>
    <hyperlink ref="B113" r:id="rId68"/>
    <hyperlink ref="B114" r:id="rId69"/>
    <hyperlink ref="B115" r:id="rId70"/>
    <hyperlink ref="B116" r:id="rId71"/>
    <hyperlink ref="B117" r:id="rId72"/>
    <hyperlink ref="B119" r:id="rId73"/>
    <hyperlink ref="B118" r:id="rId74"/>
    <hyperlink ref="B121" r:id="rId75"/>
    <hyperlink ref="B120" r:id="rId76"/>
    <hyperlink ref="B122" r:id="rId77"/>
    <hyperlink ref="B80:B83" r:id="rId78" display="GSS12600B-BULB_RECYC "/>
    <hyperlink ref="B14" r:id="rId79"/>
    <hyperlink ref="B15" r:id="rId80"/>
    <hyperlink ref="B16" r:id="rId81"/>
    <hyperlink ref="B17" r:id="rId82"/>
    <hyperlink ref="B18" r:id="rId83"/>
    <hyperlink ref="B19" r:id="rId84"/>
    <hyperlink ref="B20" r:id="rId85"/>
    <hyperlink ref="B21" r:id="rId86"/>
    <hyperlink ref="B24" r:id="rId87"/>
    <hyperlink ref="B25" r:id="rId88"/>
    <hyperlink ref="B26" r:id="rId89"/>
    <hyperlink ref="B27" r:id="rId90"/>
    <hyperlink ref="B28" r:id="rId91"/>
    <hyperlink ref="B29" r:id="rId92"/>
    <hyperlink ref="B30" r:id="rId93"/>
    <hyperlink ref="B31" r:id="rId94"/>
    <hyperlink ref="B32" r:id="rId95"/>
    <hyperlink ref="B33" r:id="rId96"/>
    <hyperlink ref="B34" r:id="rId97"/>
    <hyperlink ref="B35" r:id="rId98"/>
    <hyperlink ref="B36" r:id="rId99"/>
    <hyperlink ref="B37" r:id="rId100"/>
    <hyperlink ref="B38" r:id="rId101"/>
    <hyperlink ref="B39" r:id="rId102"/>
    <hyperlink ref="B40" r:id="rId103"/>
    <hyperlink ref="B41" r:id="rId104"/>
    <hyperlink ref="B42" r:id="rId105"/>
    <hyperlink ref="B43" r:id="rId106"/>
    <hyperlink ref="B44" r:id="rId107"/>
    <hyperlink ref="B45" r:id="rId108"/>
    <hyperlink ref="B46" r:id="rId109"/>
    <hyperlink ref="B47" r:id="rId110"/>
    <hyperlink ref="B7" r:id="rId111"/>
    <hyperlink ref="B8" r:id="rId112"/>
    <hyperlink ref="B9" r:id="rId113"/>
    <hyperlink ref="B10" r:id="rId114"/>
    <hyperlink ref="B11" r:id="rId115"/>
    <hyperlink ref="B12" r:id="rId116"/>
    <hyperlink ref="B13" r:id="rId117"/>
    <hyperlink ref="B123" r:id="rId118"/>
    <hyperlink ref="B124" r:id="rId119"/>
    <hyperlink ref="B125" r:id="rId120"/>
    <hyperlink ref="B126" r:id="rId121"/>
    <hyperlink ref="B127" r:id="rId122"/>
    <hyperlink ref="B128" r:id="rId123"/>
    <hyperlink ref="B129" r:id="rId124"/>
    <hyperlink ref="B130" r:id="rId125"/>
    <hyperlink ref="B131" r:id="rId126"/>
    <hyperlink ref="B132" r:id="rId127"/>
    <hyperlink ref="B133" r:id="rId128"/>
    <hyperlink ref="B134" r:id="rId129"/>
    <hyperlink ref="B135" r:id="rId130"/>
    <hyperlink ref="B136" r:id="rId131"/>
    <hyperlink ref="B137" r:id="rId132"/>
  </hyperlinks>
  <pageMargins left="0.7" right="0.7" top="0.75" bottom="0.75" header="0.3" footer="0.3"/>
  <pageSetup orientation="portrait" verticalDpi="0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600 Bulb Rcycling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2014-07-28T13:41:04Z</dcterms:created>
  <dcterms:modified xsi:type="dcterms:W3CDTF">2014-07-28T13:41:10Z</dcterms:modified>
</cp:coreProperties>
</file>