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83 Design Layout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'483 Design Layout FY10'!$A$4:$L$23</definedName>
    <definedName name="Agencies">'[2]Agency Names'!$A$3:$A$29</definedName>
    <definedName name="All_Budget_Codes_Agency_Division_Subdiv">#REF!</definedName>
    <definedName name="Division">'[1]Budget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'483 Design Layout FY10'!$A$4:$L$23</definedName>
  </definedNames>
  <calcPr fullCalcOnLoad="1"/>
</workbook>
</file>

<file path=xl/sharedStrings.xml><?xml version="1.0" encoding="utf-8"?>
<sst xmlns="http://schemas.openxmlformats.org/spreadsheetml/2006/main" count="189" uniqueCount="67">
  <si>
    <t>Contract Number:</t>
  </si>
  <si>
    <t>Contract Name:</t>
  </si>
  <si>
    <t>Design Layout Services</t>
  </si>
  <si>
    <t>Vendor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</si>
  <si>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</si>
  <si>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</si>
  <si>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</si>
  <si>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</si>
  <si>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</si>
  <si>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</si>
  <si>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</si>
  <si>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</si>
  <si>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Total Spend</t>
  </si>
  <si>
    <t>Month</t>
  </si>
  <si>
    <t>Associates Graphic</t>
  </si>
  <si>
    <t>OMB</t>
  </si>
  <si>
    <t>10-02-41</t>
  </si>
  <si>
    <t xml:space="preserve">D28434 Spay &amp; Neuter Postcards ADDRESS &amp; MAIL ONLY                      </t>
  </si>
  <si>
    <t xml:space="preserve">D27771 State Retirement Books                                           </t>
  </si>
  <si>
    <t xml:space="preserve">D28305 DTO 10x13 Booklet Envelope                                       </t>
  </si>
  <si>
    <t>Vanguard</t>
  </si>
  <si>
    <t>Dept of Pensions</t>
  </si>
  <si>
    <t>2009 Pension CAFR</t>
  </si>
  <si>
    <t>D27635</t>
  </si>
  <si>
    <t>Janet Hughes</t>
  </si>
  <si>
    <t>Department of State</t>
  </si>
  <si>
    <t>Division of Libraries</t>
  </si>
  <si>
    <t>Public Education Professional Services</t>
  </si>
  <si>
    <t>class III</t>
  </si>
  <si>
    <t>per hour</t>
  </si>
  <si>
    <t>Department of Education</t>
  </si>
  <si>
    <t>Professional Services</t>
  </si>
  <si>
    <t>College Acess Challenge Grant - Year 2</t>
  </si>
  <si>
    <t>Jada</t>
  </si>
  <si>
    <t>OTHER</t>
  </si>
  <si>
    <t>Delaware Insurance</t>
  </si>
  <si>
    <t>Pen/Pencil Holders w/ship</t>
  </si>
  <si>
    <t>n/a</t>
  </si>
  <si>
    <t>Each</t>
  </si>
  <si>
    <t>Department of Finance</t>
  </si>
  <si>
    <t>D28154</t>
  </si>
  <si>
    <t>1099 tax forms</t>
  </si>
  <si>
    <t>D28153</t>
  </si>
  <si>
    <t>W2 tax forms</t>
  </si>
  <si>
    <t>D28155</t>
  </si>
  <si>
    <t>1099 misc tax forms</t>
  </si>
  <si>
    <t>D28500</t>
  </si>
  <si>
    <t>NCSC Annual Report</t>
  </si>
  <si>
    <t>D28589</t>
  </si>
  <si>
    <t>Gold Seal / Secretary</t>
  </si>
  <si>
    <t xml:space="preserve">D28588 Elder Info Main Brochure                                         </t>
  </si>
  <si>
    <t xml:space="preserve">D28084 Foreclosure Prevention Postcard                                  </t>
  </si>
  <si>
    <t xml:space="preserve">C T R FORM with LABEL  D28716  Start Number 0000030001                  </t>
  </si>
  <si>
    <t xml:space="preserve">D28533 FAMILY PLANNING BROCHURE ( ENGLISH )                             </t>
  </si>
  <si>
    <t xml:space="preserve">D28681 Bank Commissioner Gold Labels                                    </t>
  </si>
  <si>
    <t>D28684 D V M C  APPLICATION  8 1/2 X 14 FOLDS &amp; PERF TO 3 1/2 X 8 1/2  1</t>
  </si>
  <si>
    <t xml:space="preserve">D28853 Blue Proclamation Folders - Great Seal of DE                     </t>
  </si>
  <si>
    <t xml:space="preserve">D28858 Awards Booklet RSVP Volunteer                                    </t>
  </si>
  <si>
    <t>JADA</t>
  </si>
  <si>
    <t>Division of the Arts</t>
  </si>
  <si>
    <t>Governors Award Invite</t>
  </si>
  <si>
    <t>D29091</t>
  </si>
  <si>
    <t>hr</t>
  </si>
  <si>
    <t>Governors Award Invite Admn.</t>
  </si>
  <si>
    <t>Executive</t>
  </si>
  <si>
    <t>Government Support Services</t>
  </si>
  <si>
    <t>Design_Layout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</si>
</sst>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$-409]#,##0;[Red]\-[$$-409]#,##0"/>
    <numFmt numFmtId="166" formatCode="[$$-409]#,##0.00;[Red]\-[$$-409]#,##0.00"/>
    <numFmt numFmtId="167" formatCode="&quot;$&quot;#,##0.00"/>
    <numFmt numFmtId="168" formatCode="0%;[Red]\-0%"/>
    <numFmt numFmtId="169" formatCode="0.00%;[Red]\-0.0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5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166" fontId="24" fillId="0" borderId="0" applyFill="0" applyBorder="0" applyProtection="0">
      <alignment vertical="top"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24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168" fontId="24" fillId="0" borderId="0" applyFill="0" applyBorder="0" applyProtection="0">
      <alignment vertical="top"/>
    </xf>
    <xf numFmtId="169" fontId="24" fillId="0" borderId="0" applyFill="0" applyBorder="0" applyProtection="0">
      <alignment vertical="top"/>
    </xf>
    <xf numFmtId="0" fontId="24" fillId="0" borderId="0">
      <alignment horizontal="left"/>
      <protection/>
    </xf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8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0" fontId="0" fillId="34" borderId="0" xfId="0" applyFont="1" applyFill="1" applyBorder="1" applyAlignment="1">
      <alignment horizontal="left"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20">
      <selection activeCell="B42" sqref="B42"/>
    </sheetView>
  </sheetViews>
  <sheetFormatPr defaultColWidth="8.8515625" defaultRowHeight="15" customHeight="1"/>
  <cols>
    <col min="1" max="1" width="17.7109375" style="1" bestFit="1" customWidth="1"/>
    <col min="2" max="2" width="32.140625" style="1" bestFit="1" customWidth="1"/>
    <col min="3" max="3" width="29.00390625" style="1" bestFit="1" customWidth="1"/>
    <col min="4" max="4" width="14.57421875" style="1" bestFit="1" customWidth="1"/>
    <col min="5" max="5" width="10.28125" style="1" bestFit="1" customWidth="1"/>
    <col min="6" max="6" width="66.421875" style="1" bestFit="1" customWidth="1"/>
    <col min="7" max="7" width="24.140625" style="1" bestFit="1" customWidth="1"/>
    <col min="8" max="8" width="17.57421875" style="1" bestFit="1" customWidth="1"/>
    <col min="9" max="9" width="6.421875" style="1" bestFit="1" customWidth="1"/>
    <col min="10" max="10" width="8.28125" style="1" bestFit="1" customWidth="1"/>
    <col min="11" max="11" width="13.7109375" style="1" bestFit="1" customWidth="1"/>
    <col min="12" max="12" width="9.140625" style="2" bestFit="1" customWidth="1"/>
    <col min="13" max="16384" width="8.8515625" style="1" customWidth="1"/>
  </cols>
  <sheetData>
    <row r="1" spans="1:2" ht="15" customHeight="1">
      <c r="A1" s="1" t="s">
        <v>0</v>
      </c>
      <c r="B1" s="1">
        <v>483</v>
      </c>
    </row>
    <row r="2" spans="1:2" ht="15" customHeight="1">
      <c r="A2" s="1" t="s">
        <v>1</v>
      </c>
      <c r="B2" s="1" t="s">
        <v>2</v>
      </c>
    </row>
    <row r="4" spans="1:12" ht="15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K4" s="1" t="s">
        <v>12</v>
      </c>
      <c r="L4" s="2" t="s">
        <v>13</v>
      </c>
    </row>
    <row r="5" spans="1:12" ht="15" customHeight="1">
      <c r="A5" s="1" t="s">
        <v>14</v>
      </c>
      <c r="B5" s="1" t="s">
        <v>15</v>
      </c>
      <c r="D5" s="1" t="s">
        <v>16</v>
      </c>
      <c r="F5" s="1" t="s">
        <v>17</v>
      </c>
      <c r="G5" s="1">
        <v>483</v>
      </c>
      <c r="I5" s="1">
        <v>5000</v>
      </c>
      <c r="K5" s="1">
        <v>412.41</v>
      </c>
      <c r="L5" s="2">
        <v>40148</v>
      </c>
    </row>
    <row r="6" spans="1:12" ht="15" customHeight="1">
      <c r="A6" s="1" t="s">
        <v>14</v>
      </c>
      <c r="B6" s="1" t="s">
        <v>15</v>
      </c>
      <c r="D6" s="1" t="s">
        <v>16</v>
      </c>
      <c r="F6" s="1" t="s">
        <v>18</v>
      </c>
      <c r="G6" s="1">
        <v>483</v>
      </c>
      <c r="I6" s="1">
        <v>50</v>
      </c>
      <c r="K6" s="1">
        <v>1711.53</v>
      </c>
      <c r="L6" s="2">
        <v>40148</v>
      </c>
    </row>
    <row r="7" spans="1:12" ht="15" customHeight="1">
      <c r="A7" s="1" t="s">
        <v>14</v>
      </c>
      <c r="B7" s="1" t="s">
        <v>15</v>
      </c>
      <c r="D7" s="1" t="s">
        <v>16</v>
      </c>
      <c r="F7" s="1" t="s">
        <v>19</v>
      </c>
      <c r="G7" s="1">
        <v>483</v>
      </c>
      <c r="I7" s="1">
        <v>2000</v>
      </c>
      <c r="K7" s="1">
        <v>932.2</v>
      </c>
      <c r="L7" s="2">
        <v>40148</v>
      </c>
    </row>
    <row r="8" spans="1:12" ht="15" customHeight="1">
      <c r="A8" s="1" t="s">
        <v>20</v>
      </c>
      <c r="B8" s="1" t="s">
        <v>21</v>
      </c>
      <c r="F8" s="1" t="s">
        <v>22</v>
      </c>
      <c r="G8" s="1" t="s">
        <v>23</v>
      </c>
      <c r="K8" s="1">
        <v>18500</v>
      </c>
      <c r="L8" s="2">
        <v>40148</v>
      </c>
    </row>
    <row r="9" spans="1:12" ht="15" customHeight="1">
      <c r="A9" s="1" t="s">
        <v>24</v>
      </c>
      <c r="B9" s="1" t="s">
        <v>25</v>
      </c>
      <c r="C9" s="1" t="s">
        <v>26</v>
      </c>
      <c r="D9" s="1">
        <v>200801</v>
      </c>
      <c r="E9" s="1">
        <v>82140000</v>
      </c>
      <c r="F9" s="1" t="s">
        <v>27</v>
      </c>
      <c r="G9" s="1" t="s">
        <v>28</v>
      </c>
      <c r="H9" s="1" t="s">
        <v>29</v>
      </c>
      <c r="I9" s="1">
        <v>63.4</v>
      </c>
      <c r="J9" s="1">
        <v>100</v>
      </c>
      <c r="K9" s="1">
        <v>6340</v>
      </c>
      <c r="L9" s="2">
        <v>40179</v>
      </c>
    </row>
    <row r="10" spans="1:12" ht="15" customHeight="1">
      <c r="A10" s="1" t="s">
        <v>24</v>
      </c>
      <c r="B10" s="1" t="s">
        <v>30</v>
      </c>
      <c r="C10" s="1" t="s">
        <v>30</v>
      </c>
      <c r="D10" s="1">
        <v>950101</v>
      </c>
      <c r="E10" s="1">
        <v>82140000</v>
      </c>
      <c r="F10" s="1" t="s">
        <v>31</v>
      </c>
      <c r="G10" s="1" t="s">
        <v>28</v>
      </c>
      <c r="H10" s="1" t="s">
        <v>29</v>
      </c>
      <c r="I10" s="1">
        <v>115</v>
      </c>
      <c r="J10" s="1">
        <v>100</v>
      </c>
      <c r="K10" s="1">
        <v>11500</v>
      </c>
      <c r="L10" s="2">
        <v>40179</v>
      </c>
    </row>
    <row r="11" spans="1:12" ht="15" customHeight="1">
      <c r="A11" s="1" t="s">
        <v>24</v>
      </c>
      <c r="B11" s="1" t="s">
        <v>30</v>
      </c>
      <c r="C11" s="1" t="s">
        <v>30</v>
      </c>
      <c r="D11" s="1">
        <v>950101</v>
      </c>
      <c r="E11" s="1">
        <v>82140000</v>
      </c>
      <c r="F11" s="1" t="s">
        <v>32</v>
      </c>
      <c r="G11" s="1" t="s">
        <v>28</v>
      </c>
      <c r="H11" s="1" t="s">
        <v>29</v>
      </c>
      <c r="I11" s="1">
        <v>65</v>
      </c>
      <c r="J11" s="1">
        <v>100</v>
      </c>
      <c r="K11" s="1">
        <v>6500</v>
      </c>
      <c r="L11" s="2">
        <v>40179</v>
      </c>
    </row>
    <row r="12" spans="1:12" ht="15" customHeight="1">
      <c r="A12" s="1" t="s">
        <v>33</v>
      </c>
      <c r="B12" s="1" t="s">
        <v>34</v>
      </c>
      <c r="C12" s="3" t="s">
        <v>35</v>
      </c>
      <c r="D12" s="1">
        <v>120302</v>
      </c>
      <c r="F12" s="1" t="s">
        <v>36</v>
      </c>
      <c r="G12" s="1" t="s">
        <v>37</v>
      </c>
      <c r="H12" s="1" t="s">
        <v>38</v>
      </c>
      <c r="I12" s="1">
        <v>200</v>
      </c>
      <c r="J12" s="4">
        <v>0.835</v>
      </c>
      <c r="K12" s="4">
        <f>I12*J12</f>
        <v>167</v>
      </c>
      <c r="L12" s="2">
        <v>40179</v>
      </c>
    </row>
    <row r="13" spans="1:12" ht="15" customHeight="1">
      <c r="A13" s="1" t="s">
        <v>33</v>
      </c>
      <c r="B13" s="1" t="s">
        <v>25</v>
      </c>
      <c r="C13" s="3" t="s">
        <v>26</v>
      </c>
      <c r="D13" s="1">
        <v>200801</v>
      </c>
      <c r="E13" s="1">
        <v>82140000</v>
      </c>
      <c r="F13" s="1" t="s">
        <v>27</v>
      </c>
      <c r="G13" s="1" t="s">
        <v>28</v>
      </c>
      <c r="H13" s="1" t="s">
        <v>29</v>
      </c>
      <c r="I13" s="1">
        <v>0</v>
      </c>
      <c r="J13" s="4">
        <v>100</v>
      </c>
      <c r="K13" s="4">
        <f>I13*J13</f>
        <v>0</v>
      </c>
      <c r="L13" s="2">
        <v>40210</v>
      </c>
    </row>
    <row r="14" spans="1:12" ht="15" customHeight="1">
      <c r="A14" s="1" t="s">
        <v>33</v>
      </c>
      <c r="B14" s="1" t="s">
        <v>30</v>
      </c>
      <c r="C14" s="1" t="s">
        <v>30</v>
      </c>
      <c r="D14" s="1">
        <v>950101</v>
      </c>
      <c r="E14" s="1">
        <v>82140000</v>
      </c>
      <c r="F14" s="1" t="s">
        <v>31</v>
      </c>
      <c r="G14" s="1" t="s">
        <v>28</v>
      </c>
      <c r="H14" s="1" t="s">
        <v>29</v>
      </c>
      <c r="I14" s="1">
        <v>0</v>
      </c>
      <c r="J14" s="4">
        <v>100</v>
      </c>
      <c r="K14" s="4">
        <f>I14*J14</f>
        <v>0</v>
      </c>
      <c r="L14" s="2">
        <v>40210</v>
      </c>
    </row>
    <row r="15" spans="1:12" ht="15" customHeight="1">
      <c r="A15" s="1" t="s">
        <v>33</v>
      </c>
      <c r="B15" s="1" t="s">
        <v>30</v>
      </c>
      <c r="C15" s="1" t="s">
        <v>30</v>
      </c>
      <c r="D15" s="1">
        <v>950101</v>
      </c>
      <c r="E15" s="1">
        <v>82140000</v>
      </c>
      <c r="F15" s="1" t="s">
        <v>32</v>
      </c>
      <c r="G15" s="1" t="s">
        <v>28</v>
      </c>
      <c r="H15" s="1" t="s">
        <v>29</v>
      </c>
      <c r="I15" s="1">
        <v>0</v>
      </c>
      <c r="J15" s="4">
        <v>100</v>
      </c>
      <c r="K15" s="4">
        <f>I15*J15</f>
        <v>0</v>
      </c>
      <c r="L15" s="2">
        <v>40210</v>
      </c>
    </row>
    <row r="16" spans="1:12" ht="15" customHeight="1">
      <c r="A16" s="1" t="s">
        <v>20</v>
      </c>
      <c r="B16" s="1" t="s">
        <v>39</v>
      </c>
      <c r="D16" s="3" t="s">
        <v>40</v>
      </c>
      <c r="F16" s="1" t="s">
        <v>41</v>
      </c>
      <c r="I16" s="5"/>
      <c r="J16" s="4"/>
      <c r="K16" s="4">
        <v>7486.57</v>
      </c>
      <c r="L16" s="2">
        <v>40210</v>
      </c>
    </row>
    <row r="17" spans="1:12" ht="15" customHeight="1">
      <c r="A17" s="1" t="s">
        <v>20</v>
      </c>
      <c r="B17" s="1" t="s">
        <v>39</v>
      </c>
      <c r="D17" s="1" t="s">
        <v>42</v>
      </c>
      <c r="F17" s="1" t="s">
        <v>43</v>
      </c>
      <c r="I17" s="5"/>
      <c r="J17" s="4"/>
      <c r="K17" s="4">
        <v>804.46</v>
      </c>
      <c r="L17" s="2">
        <v>40210</v>
      </c>
    </row>
    <row r="18" spans="1:12" ht="15" customHeight="1">
      <c r="A18" s="1" t="s">
        <v>20</v>
      </c>
      <c r="B18" s="1" t="s">
        <v>39</v>
      </c>
      <c r="D18" s="1" t="s">
        <v>44</v>
      </c>
      <c r="F18" s="1" t="s">
        <v>45</v>
      </c>
      <c r="I18" s="5"/>
      <c r="J18" s="4"/>
      <c r="K18" s="4">
        <v>125.57</v>
      </c>
      <c r="L18" s="2">
        <v>40210</v>
      </c>
    </row>
    <row r="19" spans="1:12" ht="15" customHeight="1">
      <c r="A19" s="1" t="s">
        <v>20</v>
      </c>
      <c r="B19" s="1" t="s">
        <v>39</v>
      </c>
      <c r="D19" s="1" t="s">
        <v>46</v>
      </c>
      <c r="F19" s="1" t="s">
        <v>47</v>
      </c>
      <c r="I19" s="5"/>
      <c r="J19" s="4"/>
      <c r="K19" s="4">
        <v>627.31</v>
      </c>
      <c r="L19" s="2">
        <v>40210</v>
      </c>
    </row>
    <row r="20" spans="1:12" ht="15" customHeight="1">
      <c r="A20" s="1" t="s">
        <v>20</v>
      </c>
      <c r="B20" s="1" t="s">
        <v>25</v>
      </c>
      <c r="D20" s="1" t="s">
        <v>48</v>
      </c>
      <c r="F20" s="1" t="s">
        <v>49</v>
      </c>
      <c r="J20" s="4"/>
      <c r="K20" s="4">
        <v>1198.25</v>
      </c>
      <c r="L20" s="2">
        <v>40210</v>
      </c>
    </row>
    <row r="21" spans="1:12" ht="15" customHeight="1">
      <c r="A21" s="1" t="s">
        <v>24</v>
      </c>
      <c r="B21" s="1" t="s">
        <v>25</v>
      </c>
      <c r="C21" s="3" t="s">
        <v>26</v>
      </c>
      <c r="D21" s="1">
        <v>200801</v>
      </c>
      <c r="E21" s="1">
        <v>82140000</v>
      </c>
      <c r="F21" s="1" t="s">
        <v>27</v>
      </c>
      <c r="G21" s="1" t="s">
        <v>28</v>
      </c>
      <c r="H21" s="1" t="s">
        <v>29</v>
      </c>
      <c r="I21" s="1">
        <v>40</v>
      </c>
      <c r="J21" s="4">
        <v>100</v>
      </c>
      <c r="K21" s="4">
        <f>I21*J21</f>
        <v>4000</v>
      </c>
      <c r="L21" s="2">
        <v>40238</v>
      </c>
    </row>
    <row r="22" spans="1:12" ht="15" customHeight="1">
      <c r="A22" s="1" t="s">
        <v>24</v>
      </c>
      <c r="B22" s="1" t="s">
        <v>30</v>
      </c>
      <c r="C22" s="1" t="s">
        <v>30</v>
      </c>
      <c r="D22" s="1">
        <v>950101</v>
      </c>
      <c r="E22" s="1">
        <v>82140000</v>
      </c>
      <c r="F22" s="1" t="s">
        <v>31</v>
      </c>
      <c r="G22" s="1" t="s">
        <v>28</v>
      </c>
      <c r="H22" s="1" t="s">
        <v>29</v>
      </c>
      <c r="I22" s="1">
        <v>89</v>
      </c>
      <c r="J22" s="4">
        <v>100</v>
      </c>
      <c r="K22" s="4">
        <f>I22*J22</f>
        <v>8900</v>
      </c>
      <c r="L22" s="2">
        <v>40238</v>
      </c>
    </row>
    <row r="23" spans="1:12" ht="15" customHeight="1">
      <c r="A23" s="1" t="s">
        <v>24</v>
      </c>
      <c r="B23" s="1" t="s">
        <v>30</v>
      </c>
      <c r="C23" s="1" t="s">
        <v>30</v>
      </c>
      <c r="D23" s="1">
        <v>950101</v>
      </c>
      <c r="E23" s="1">
        <v>82140000</v>
      </c>
      <c r="F23" s="1" t="s">
        <v>32</v>
      </c>
      <c r="G23" s="1" t="s">
        <v>28</v>
      </c>
      <c r="H23" s="1" t="s">
        <v>29</v>
      </c>
      <c r="I23" s="1">
        <v>85</v>
      </c>
      <c r="J23" s="4">
        <v>100</v>
      </c>
      <c r="K23" s="4">
        <f>I23*J23</f>
        <v>8500</v>
      </c>
      <c r="L23" s="2">
        <v>40238</v>
      </c>
    </row>
    <row r="24" spans="1:12" ht="15" customHeight="1">
      <c r="A24" s="1" t="s">
        <v>14</v>
      </c>
      <c r="B24" s="6" t="s">
        <v>15</v>
      </c>
      <c r="C24" s="3"/>
      <c r="D24" s="1">
        <v>100241</v>
      </c>
      <c r="F24" s="7" t="s">
        <v>50</v>
      </c>
      <c r="I24" s="7">
        <v>10000</v>
      </c>
      <c r="J24" s="4"/>
      <c r="K24" s="8">
        <v>1192.25</v>
      </c>
      <c r="L24" s="2">
        <v>40238</v>
      </c>
    </row>
    <row r="25" spans="1:12" ht="15" customHeight="1">
      <c r="A25" s="1" t="s">
        <v>14</v>
      </c>
      <c r="B25" s="6" t="s">
        <v>15</v>
      </c>
      <c r="D25" s="1">
        <v>100241</v>
      </c>
      <c r="F25" s="7" t="s">
        <v>51</v>
      </c>
      <c r="I25" s="7">
        <v>60000</v>
      </c>
      <c r="J25" s="4"/>
      <c r="K25" s="8">
        <v>2045.68</v>
      </c>
      <c r="L25" s="2">
        <v>40238</v>
      </c>
    </row>
    <row r="26" spans="1:12" ht="15" customHeight="1">
      <c r="A26" s="1" t="s">
        <v>14</v>
      </c>
      <c r="B26" s="6" t="s">
        <v>15</v>
      </c>
      <c r="D26" s="1">
        <v>100241</v>
      </c>
      <c r="F26" s="7" t="s">
        <v>52</v>
      </c>
      <c r="I26" s="7">
        <v>6000</v>
      </c>
      <c r="J26" s="4"/>
      <c r="K26" s="8">
        <v>4642</v>
      </c>
      <c r="L26" s="2">
        <v>40238</v>
      </c>
    </row>
    <row r="27" spans="1:12" ht="15" customHeight="1">
      <c r="A27" s="1" t="s">
        <v>14</v>
      </c>
      <c r="B27" s="6" t="s">
        <v>15</v>
      </c>
      <c r="D27" s="1">
        <v>100241</v>
      </c>
      <c r="F27" s="7" t="s">
        <v>53</v>
      </c>
      <c r="I27" s="7">
        <v>2000</v>
      </c>
      <c r="J27" s="4"/>
      <c r="K27" s="8">
        <v>1368.27</v>
      </c>
      <c r="L27" s="2">
        <v>40238</v>
      </c>
    </row>
    <row r="28" spans="1:12" ht="15" customHeight="1">
      <c r="A28" s="1" t="s">
        <v>14</v>
      </c>
      <c r="B28" s="6" t="s">
        <v>15</v>
      </c>
      <c r="D28" s="1">
        <v>100241</v>
      </c>
      <c r="F28" s="7" t="s">
        <v>54</v>
      </c>
      <c r="I28" s="7">
        <v>7500</v>
      </c>
      <c r="J28" s="4"/>
      <c r="K28" s="8">
        <v>618.01</v>
      </c>
      <c r="L28" s="2">
        <v>40238</v>
      </c>
    </row>
    <row r="29" spans="1:12" ht="15" customHeight="1">
      <c r="A29" s="1" t="s">
        <v>14</v>
      </c>
      <c r="B29" s="6" t="s">
        <v>15</v>
      </c>
      <c r="D29" s="1">
        <v>100241</v>
      </c>
      <c r="F29" s="7" t="s">
        <v>55</v>
      </c>
      <c r="I29" s="7">
        <v>5000</v>
      </c>
      <c r="J29" s="4"/>
      <c r="K29" s="8">
        <v>1418.37</v>
      </c>
      <c r="L29" s="2">
        <v>40238</v>
      </c>
    </row>
    <row r="30" spans="1:12" ht="15" customHeight="1">
      <c r="A30" s="1" t="s">
        <v>14</v>
      </c>
      <c r="L30" s="2">
        <v>40269</v>
      </c>
    </row>
    <row r="31" spans="1:12" ht="15" customHeight="1">
      <c r="A31" s="1" t="s">
        <v>14</v>
      </c>
      <c r="B31" s="6" t="s">
        <v>15</v>
      </c>
      <c r="C31" s="3"/>
      <c r="D31" s="1">
        <v>100241</v>
      </c>
      <c r="F31" s="7" t="s">
        <v>56</v>
      </c>
      <c r="I31" s="7">
        <v>500</v>
      </c>
      <c r="J31" s="4"/>
      <c r="K31" s="8">
        <v>2251</v>
      </c>
      <c r="L31" s="2">
        <v>40269</v>
      </c>
    </row>
    <row r="32" spans="1:12" ht="15" customHeight="1">
      <c r="A32" s="1" t="s">
        <v>14</v>
      </c>
      <c r="B32" s="6" t="s">
        <v>15</v>
      </c>
      <c r="D32" s="1">
        <v>100241</v>
      </c>
      <c r="F32" s="7" t="s">
        <v>57</v>
      </c>
      <c r="I32" s="7">
        <v>600</v>
      </c>
      <c r="J32" s="4"/>
      <c r="K32" s="8">
        <v>349.54</v>
      </c>
      <c r="L32" s="2">
        <v>40269</v>
      </c>
    </row>
    <row r="33" spans="1:12" ht="15" customHeight="1">
      <c r="A33" s="1" t="s">
        <v>24</v>
      </c>
      <c r="B33" s="6" t="s">
        <v>25</v>
      </c>
      <c r="C33" s="3" t="s">
        <v>26</v>
      </c>
      <c r="D33" s="1">
        <v>200801</v>
      </c>
      <c r="E33" s="1">
        <v>82140000</v>
      </c>
      <c r="F33" s="1" t="s">
        <v>27</v>
      </c>
      <c r="G33" s="1" t="s">
        <v>28</v>
      </c>
      <c r="H33" s="1" t="s">
        <v>29</v>
      </c>
      <c r="I33" s="1">
        <v>0</v>
      </c>
      <c r="J33" s="4">
        <v>100</v>
      </c>
      <c r="K33" s="4">
        <f aca="true" t="shared" si="0" ref="K33:K38">I33*J33</f>
        <v>0</v>
      </c>
      <c r="L33" s="2">
        <v>40269</v>
      </c>
    </row>
    <row r="34" spans="1:12" ht="15" customHeight="1">
      <c r="A34" s="1" t="s">
        <v>24</v>
      </c>
      <c r="B34" s="6" t="s">
        <v>30</v>
      </c>
      <c r="C34" s="1" t="s">
        <v>30</v>
      </c>
      <c r="D34" s="1">
        <v>950101</v>
      </c>
      <c r="E34" s="1">
        <v>82140000</v>
      </c>
      <c r="F34" s="1" t="s">
        <v>31</v>
      </c>
      <c r="G34" s="1" t="s">
        <v>28</v>
      </c>
      <c r="H34" s="1" t="s">
        <v>29</v>
      </c>
      <c r="I34" s="1">
        <v>98</v>
      </c>
      <c r="J34" s="4">
        <v>100</v>
      </c>
      <c r="K34" s="4">
        <f t="shared" si="0"/>
        <v>9800</v>
      </c>
      <c r="L34" s="2">
        <v>40269</v>
      </c>
    </row>
    <row r="35" spans="1:12" ht="15" customHeight="1">
      <c r="A35" s="1" t="s">
        <v>24</v>
      </c>
      <c r="B35" s="6" t="s">
        <v>30</v>
      </c>
      <c r="C35" s="1" t="s">
        <v>30</v>
      </c>
      <c r="D35" s="1">
        <v>950101</v>
      </c>
      <c r="E35" s="1">
        <v>82140000</v>
      </c>
      <c r="F35" s="1" t="s">
        <v>32</v>
      </c>
      <c r="G35" s="1" t="s">
        <v>28</v>
      </c>
      <c r="H35" s="1" t="s">
        <v>29</v>
      </c>
      <c r="I35" s="1">
        <v>65</v>
      </c>
      <c r="J35" s="4">
        <v>100</v>
      </c>
      <c r="K35" s="4">
        <f t="shared" si="0"/>
        <v>6500</v>
      </c>
      <c r="L35" s="2">
        <v>40269</v>
      </c>
    </row>
    <row r="36" spans="1:12" ht="15" customHeight="1">
      <c r="A36" s="1" t="s">
        <v>24</v>
      </c>
      <c r="B36" s="9" t="s">
        <v>25</v>
      </c>
      <c r="C36" s="3" t="s">
        <v>26</v>
      </c>
      <c r="D36" s="1">
        <v>200801</v>
      </c>
      <c r="E36" s="1">
        <v>82140000</v>
      </c>
      <c r="F36" s="1" t="s">
        <v>27</v>
      </c>
      <c r="G36" s="1" t="s">
        <v>28</v>
      </c>
      <c r="H36" s="1" t="s">
        <v>29</v>
      </c>
      <c r="I36" s="1">
        <v>60</v>
      </c>
      <c r="J36" s="4">
        <v>100</v>
      </c>
      <c r="K36" s="4">
        <f t="shared" si="0"/>
        <v>6000</v>
      </c>
      <c r="L36" s="2">
        <v>40299</v>
      </c>
    </row>
    <row r="37" spans="1:12" ht="15" customHeight="1">
      <c r="A37" s="1" t="s">
        <v>24</v>
      </c>
      <c r="B37" s="9" t="s">
        <v>30</v>
      </c>
      <c r="C37" s="1" t="s">
        <v>30</v>
      </c>
      <c r="D37" s="1">
        <v>950101</v>
      </c>
      <c r="E37" s="1">
        <v>82140000</v>
      </c>
      <c r="F37" s="1" t="s">
        <v>31</v>
      </c>
      <c r="G37" s="1" t="s">
        <v>28</v>
      </c>
      <c r="H37" s="1" t="s">
        <v>29</v>
      </c>
      <c r="I37" s="1">
        <v>45</v>
      </c>
      <c r="J37" s="4">
        <v>100</v>
      </c>
      <c r="K37" s="4">
        <f t="shared" si="0"/>
        <v>4500</v>
      </c>
      <c r="L37" s="2">
        <v>40299</v>
      </c>
    </row>
    <row r="38" spans="1:12" ht="15" customHeight="1">
      <c r="A38" s="1" t="s">
        <v>24</v>
      </c>
      <c r="B38" s="9" t="s">
        <v>30</v>
      </c>
      <c r="C38" s="1" t="s">
        <v>30</v>
      </c>
      <c r="D38" s="1">
        <v>950101</v>
      </c>
      <c r="E38" s="1">
        <v>82140000</v>
      </c>
      <c r="F38" s="1" t="s">
        <v>32</v>
      </c>
      <c r="G38" s="1" t="s">
        <v>28</v>
      </c>
      <c r="H38" s="1" t="s">
        <v>29</v>
      </c>
      <c r="I38" s="1">
        <v>101</v>
      </c>
      <c r="J38" s="4">
        <v>100</v>
      </c>
      <c r="K38" s="4">
        <f t="shared" si="0"/>
        <v>10100</v>
      </c>
      <c r="L38" s="2">
        <v>40299</v>
      </c>
    </row>
    <row r="39" spans="1:12" ht="15" customHeight="1">
      <c r="A39" s="1" t="s">
        <v>58</v>
      </c>
      <c r="B39" s="1" t="s">
        <v>25</v>
      </c>
      <c r="C39" s="1" t="s">
        <v>59</v>
      </c>
      <c r="D39" s="1">
        <v>200700</v>
      </c>
      <c r="F39" s="1" t="s">
        <v>60</v>
      </c>
      <c r="G39" s="1" t="s">
        <v>61</v>
      </c>
      <c r="H39" s="1" t="s">
        <v>62</v>
      </c>
      <c r="I39" s="1">
        <v>21.5</v>
      </c>
      <c r="J39" s="4">
        <v>115.63</v>
      </c>
      <c r="K39" s="4">
        <v>2486.05</v>
      </c>
      <c r="L39" s="2">
        <v>40330</v>
      </c>
    </row>
    <row r="40" spans="1:12" ht="15" customHeight="1">
      <c r="A40" s="1" t="s">
        <v>58</v>
      </c>
      <c r="B40" s="1" t="s">
        <v>25</v>
      </c>
      <c r="C40" s="1" t="s">
        <v>59</v>
      </c>
      <c r="D40" s="1">
        <v>200700</v>
      </c>
      <c r="F40" s="1" t="s">
        <v>63</v>
      </c>
      <c r="G40" s="1" t="s">
        <v>61</v>
      </c>
      <c r="H40" s="1" t="s">
        <v>62</v>
      </c>
      <c r="I40" s="1">
        <v>2</v>
      </c>
      <c r="J40" s="4">
        <v>75</v>
      </c>
      <c r="K40" s="4">
        <v>150</v>
      </c>
      <c r="L40" s="2">
        <v>40330</v>
      </c>
    </row>
    <row r="41" spans="1:12" ht="15" customHeight="1">
      <c r="A41" s="1" t="s">
        <v>24</v>
      </c>
      <c r="B41" s="6" t="s">
        <v>64</v>
      </c>
      <c r="C41" s="1" t="s">
        <v>65</v>
      </c>
      <c r="D41" s="1">
        <v>100200</v>
      </c>
      <c r="E41" s="1">
        <v>82140000</v>
      </c>
      <c r="F41" s="1" t="s">
        <v>66</v>
      </c>
      <c r="G41" s="1" t="s">
        <v>28</v>
      </c>
      <c r="H41" s="1" t="s">
        <v>29</v>
      </c>
      <c r="I41" s="1">
        <v>123</v>
      </c>
      <c r="J41" s="4">
        <v>100</v>
      </c>
      <c r="K41" s="4">
        <f>I41*J41</f>
        <v>12300</v>
      </c>
      <c r="L41" s="2">
        <v>40330</v>
      </c>
    </row>
  </sheetData>
  <sheetProtection/>
  <autoFilter ref="A4:L23"/>
  <dataValidations count="2">
    <dataValidation type="list" allowBlank="1" showInputMessage="1" showErrorMessage="1" sqref="C24 C31">
      <formula1>Division</formula1>
    </dataValidation>
    <dataValidation type="list" allowBlank="1" showInputMessage="1" showErrorMessage="1" sqref="B12:B29 B31:B38 B41">
      <formula1>Agencies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2010-08-16T16:07:17Z</dcterms:created>
  <dcterms:modified xsi:type="dcterms:W3CDTF">2010-08-16T16:07:33Z</dcterms:modified>
  <cp:category/>
  <cp:version/>
  <cp:contentType/>
  <cp:contentStatus/>
</cp:coreProperties>
</file>