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75" windowHeight="10425" activeTab="0"/>
  </bookViews>
  <sheets>
    <sheet name="456 Transmissions FY1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'456 Transmissions FY10'!$A$4:$K$31</definedName>
    <definedName name="Agencies">'[1]Agency Names'!$A$3:$A$29</definedName>
    <definedName name="All_Budget_Codes_Agency_Division_Subdiv">#REF!</definedName>
    <definedName name="Division">'[3]Budget Codes AgyDivSub'!$D$4:$D$295</definedName>
    <definedName name="Item">'[4]Item'!$A$1:$A$12</definedName>
    <definedName name="Qty">'[4]Qty'!$A$1:$A$5</definedName>
    <definedName name="x">'[5]Agencies'!$A$3:$A$30</definedName>
    <definedName name="Z_5B65A78B_E4C4_4392_AD5D_5516F544C02A_.wvu.FilterData" localSheetId="0" hidden="1">'456 Transmissions FY10'!$A$4:$K$31</definedName>
  </definedNames>
  <calcPr fullCalcOnLoad="1"/>
</workbook>
</file>

<file path=xl/sharedStrings.xml><?xml version="1.0" encoding="utf-8"?>
<sst xmlns="http://schemas.openxmlformats.org/spreadsheetml/2006/main" count="235" uniqueCount="117">
  <si>
    <t>Contract Number:</t>
  </si>
  <si>
    <t>Contract Name:</t>
  </si>
  <si>
    <t>Vehicle Transmission Repairs</t>
  </si>
  <si>
    <t>Vendor</t>
  </si>
  <si>
    <t>Agency Name or School
District</t>
  </si>
  <si>
    <t>Division
or Name
of School</t>
  </si>
  <si>
    <t>Budget Code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</si>
  <si>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</si>
  <si>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</si>
  <si>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</si>
  <si>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</si>
  <si>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</si>
  <si>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</si>
  <si>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</t>
  </si>
  <si>
    <t>Benchmark</t>
  </si>
  <si>
    <t>Del. State Police</t>
  </si>
  <si>
    <t>2B7JB21Y91K512063</t>
  </si>
  <si>
    <t>rebuild trans</t>
  </si>
  <si>
    <t>07-456-hf</t>
  </si>
  <si>
    <t>2FAFP71W34X113441</t>
  </si>
  <si>
    <t>REPLACE EPC SOLENOID</t>
  </si>
  <si>
    <t>07-456-HF</t>
  </si>
  <si>
    <t>FLEET LINK</t>
  </si>
  <si>
    <t>1FBSS31L17DAO4269</t>
  </si>
  <si>
    <t>REBUILD TRANS</t>
  </si>
  <si>
    <t>FLEET SERVICES</t>
  </si>
  <si>
    <t>1B3E146T76N182752</t>
  </si>
  <si>
    <t>TRANS SERVICE</t>
  </si>
  <si>
    <t>FLEET MAMAGEMENT</t>
  </si>
  <si>
    <t>1B4GP25331B191974</t>
  </si>
  <si>
    <t>RPLC TCM REPROGRAM</t>
  </si>
  <si>
    <t>DEL STATE POLICE TROOP 4</t>
  </si>
  <si>
    <t>VIN #1FAFP53U34A102822</t>
  </si>
  <si>
    <t>VIN #241FP71W75X160635</t>
  </si>
  <si>
    <t>SERVICE TRANS</t>
  </si>
  <si>
    <t>DELAWARE STSTE POLICE</t>
  </si>
  <si>
    <t>VIN #1B7HC16Y91S176869</t>
  </si>
  <si>
    <t>DELAWARE STATE POLICE</t>
  </si>
  <si>
    <t>VIN #2G1WF52E759112864</t>
  </si>
  <si>
    <t>VIN #2FAFP71W75X160635</t>
  </si>
  <si>
    <t>VIN #1FBSS31LX4HA44449</t>
  </si>
  <si>
    <t>VIN #1G1ND52J53M725791</t>
  </si>
  <si>
    <t>VIN #2B7JB21Y7XK541568</t>
  </si>
  <si>
    <t>VIN #3GNEK13T93G197284</t>
  </si>
  <si>
    <t>HISTORICAL CULTURAL AFFAIRS</t>
  </si>
  <si>
    <t>VIN#1FTJW36K9REA16677</t>
  </si>
  <si>
    <t>GSS09456</t>
  </si>
  <si>
    <t>Delaware State Police</t>
  </si>
  <si>
    <t>vin# 1g3nl52e84c209901</t>
  </si>
  <si>
    <t>Office of Drinking Water</t>
  </si>
  <si>
    <t>vin#1b4hs281v61f569407</t>
  </si>
  <si>
    <t>linkage repair</t>
  </si>
  <si>
    <t>vin#1fmnu41l84ed77819</t>
  </si>
  <si>
    <t>rebuild</t>
  </si>
  <si>
    <t>gss09456</t>
  </si>
  <si>
    <t>vin#2fafp71w45y136552</t>
  </si>
  <si>
    <t>resael</t>
  </si>
  <si>
    <t>vin#2fafp71w34x113441</t>
  </si>
  <si>
    <t>Cottman</t>
  </si>
  <si>
    <t>Red Clay School Dist</t>
  </si>
  <si>
    <t>Red Clay School</t>
  </si>
  <si>
    <t>Rebuild Trans RO132911</t>
  </si>
  <si>
    <t>Fort Delaware State Park</t>
  </si>
  <si>
    <t>Dept Nat Resources</t>
  </si>
  <si>
    <t>Rebuild Trans RO132938</t>
  </si>
  <si>
    <t>Dept of Trans- North</t>
  </si>
  <si>
    <t>Dept of Trans</t>
  </si>
  <si>
    <t>Rebuild Trans RO132935</t>
  </si>
  <si>
    <t>Troop #2 Bear</t>
  </si>
  <si>
    <t>Rebuild Trans RO132954</t>
  </si>
  <si>
    <t>Dept of Transportation</t>
  </si>
  <si>
    <t>Canal Dist</t>
  </si>
  <si>
    <t>Rebuild Trans RO00502</t>
  </si>
  <si>
    <t>Dept of Trans- Canal Dist</t>
  </si>
  <si>
    <t>Rebuild Trans RO00579</t>
  </si>
  <si>
    <t>Aamco</t>
  </si>
  <si>
    <t>OMB</t>
  </si>
  <si>
    <t>Repair transmission</t>
  </si>
  <si>
    <t>07-456HF</t>
  </si>
  <si>
    <t>FLEET SERVICES NCMAIN-2010-31154</t>
  </si>
  <si>
    <t>VIN#1FBSS31L26DA42575</t>
  </si>
  <si>
    <t>REBUILD</t>
  </si>
  <si>
    <t>DELAWRE STATE POLICE</t>
  </si>
  <si>
    <t>VIN#2FAP71WX5X136572</t>
  </si>
  <si>
    <t>KILLENS POND STATE PARK</t>
  </si>
  <si>
    <t>VIN#1B7HF16Y7YS569531</t>
  </si>
  <si>
    <t>KENT CO. DEPT. LEVY COURT</t>
  </si>
  <si>
    <t>VIN#3GNGK26K27G280479</t>
  </si>
  <si>
    <t>vin#2fafp71w33x210671</t>
  </si>
  <si>
    <t>CENTRAL VIOLATION CENTER</t>
  </si>
  <si>
    <t>VIN#2B5WB35Y81K503935</t>
  </si>
  <si>
    <t>SOLENOIDS</t>
  </si>
  <si>
    <t xml:space="preserve">STATE FIRE MARSHAL </t>
  </si>
  <si>
    <t>VIN#1D4HB38N76F147567</t>
  </si>
  <si>
    <t>Fleet Services-Gov Bacon</t>
  </si>
  <si>
    <t>Community Services</t>
  </si>
  <si>
    <t>Rebuild Trans RO637</t>
  </si>
  <si>
    <t>Middletown Public Works</t>
  </si>
  <si>
    <t>Electric Dept #40</t>
  </si>
  <si>
    <t>Rebuild Trans RO642</t>
  </si>
  <si>
    <t>Dept of Trans Canal</t>
  </si>
  <si>
    <t>Rebuild Trans RO633</t>
  </si>
  <si>
    <t>CAPITAL SCHOOL DISTRICT</t>
  </si>
  <si>
    <t>2B7JB21Y41K518126</t>
  </si>
  <si>
    <t>1B3EL46T85N644329</t>
  </si>
  <si>
    <t>KCMAIN-2010-25860</t>
  </si>
  <si>
    <t>2B7JB21Y6XK5831</t>
  </si>
  <si>
    <t xml:space="preserve">D N R E C </t>
  </si>
  <si>
    <t xml:space="preserve">3BKC26Z81M83408 </t>
  </si>
  <si>
    <t>2B7JB21Y52K147205</t>
  </si>
  <si>
    <t>02 DODGE VANREBUILD</t>
  </si>
  <si>
    <t>1D41HB38N06F176182</t>
  </si>
  <si>
    <t>06 DODGE DURANGO</t>
  </si>
  <si>
    <t>1FAFP53U14A100678</t>
  </si>
  <si>
    <t>04 FORD TAURUS</t>
  </si>
  <si>
    <t>2FAFP71W45X136552</t>
  </si>
  <si>
    <t>05 FORD # 6564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</si>
</sst>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$-409]#,##0;[Red]\-[$$-409]#,##0"/>
    <numFmt numFmtId="166" formatCode="[$$-409]#,##0.00;[Red]\-[$$-409]#,##0.00"/>
    <numFmt numFmtId="167" formatCode="&quot;$&quot;#,##0.00"/>
    <numFmt numFmtId="168" formatCode="0%;[Red]\-0%"/>
    <numFmt numFmtId="169" formatCode="0.00%;[Red]\-0.0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24" fillId="0" borderId="0" applyFill="0" applyBorder="0" applyProtection="0">
      <alignment vertical="top"/>
    </xf>
    <xf numFmtId="165" fontId="24" fillId="0" borderId="0" applyFill="0" applyBorder="0" applyProtection="0">
      <alignment vertical="top"/>
    </xf>
    <xf numFmtId="165" fontId="24" fillId="0" borderId="0" applyFill="0" applyBorder="0" applyProtection="0">
      <alignment vertical="top"/>
    </xf>
    <xf numFmtId="166" fontId="24" fillId="0" borderId="0" applyFill="0" applyBorder="0" applyProtection="0">
      <alignment vertical="top"/>
    </xf>
    <xf numFmtId="166" fontId="24" fillId="0" borderId="0" applyFill="0" applyBorder="0" applyProtection="0">
      <alignment vertical="top"/>
    </xf>
    <xf numFmtId="166" fontId="24" fillId="0" borderId="0" applyFill="0" applyBorder="0" applyProtection="0">
      <alignment vertical="top"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67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168" fontId="24" fillId="0" borderId="0" applyFill="0" applyBorder="0" applyProtection="0">
      <alignment vertical="top"/>
    </xf>
    <xf numFmtId="169" fontId="24" fillId="0" borderId="0" applyFill="0" applyBorder="0" applyProtection="0">
      <alignment vertical="top"/>
    </xf>
    <xf numFmtId="0" fontId="24" fillId="0" borderId="0">
      <alignment horizontal="left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8" fontId="0" fillId="0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</cellXfs>
  <cellStyles count="1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 2" xfId="47"/>
    <cellStyle name="Currency 2 3" xfId="48"/>
    <cellStyle name="Currency 2 4" xfId="49"/>
    <cellStyle name="Currency0" xfId="50"/>
    <cellStyle name="Currency-0" xfId="51"/>
    <cellStyle name="Currency-0 2" xfId="52"/>
    <cellStyle name="Currency-0 3" xfId="53"/>
    <cellStyle name="Currency-2" xfId="54"/>
    <cellStyle name="Currency-2 2" xfId="55"/>
    <cellStyle name="Currency-2 3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10 2" xfId="67"/>
    <cellStyle name="Normal 100" xfId="68"/>
    <cellStyle name="Normal 101" xfId="69"/>
    <cellStyle name="Normal 102" xfId="70"/>
    <cellStyle name="Normal 103" xfId="71"/>
    <cellStyle name="Normal 11" xfId="72"/>
    <cellStyle name="Normal 11 2" xfId="73"/>
    <cellStyle name="Normal 12" xfId="74"/>
    <cellStyle name="Normal 12 2" xfId="75"/>
    <cellStyle name="Normal 12 3" xfId="76"/>
    <cellStyle name="Normal 13" xfId="77"/>
    <cellStyle name="Normal 13 2" xfId="78"/>
    <cellStyle name="Normal 13 4" xfId="79"/>
    <cellStyle name="Normal 14" xfId="80"/>
    <cellStyle name="Normal 14 3" xfId="81"/>
    <cellStyle name="Normal 15" xfId="82"/>
    <cellStyle name="Normal 15 4" xfId="83"/>
    <cellStyle name="Normal 16" xfId="84"/>
    <cellStyle name="Normal 16 4" xfId="85"/>
    <cellStyle name="Normal 17" xfId="86"/>
    <cellStyle name="Normal 18" xfId="87"/>
    <cellStyle name="Normal 19" xfId="88"/>
    <cellStyle name="Normal 2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29" xfId="105"/>
    <cellStyle name="Normal 3" xfId="106"/>
    <cellStyle name="Normal 3 2" xfId="107"/>
    <cellStyle name="Normal 3 3" xfId="108"/>
    <cellStyle name="Normal 3 4" xfId="109"/>
    <cellStyle name="Normal 3 5" xfId="110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7" xfId="117"/>
    <cellStyle name="Normal 38" xfId="118"/>
    <cellStyle name="Normal 39" xfId="119"/>
    <cellStyle name="Normal 4" xfId="120"/>
    <cellStyle name="Normal 4 2" xfId="121"/>
    <cellStyle name="Normal 40" xfId="122"/>
    <cellStyle name="Normal 41" xfId="123"/>
    <cellStyle name="Normal 42" xfId="124"/>
    <cellStyle name="Normal 43" xfId="125"/>
    <cellStyle name="Normal 44" xfId="126"/>
    <cellStyle name="Normal 45" xfId="127"/>
    <cellStyle name="Normal 46" xfId="128"/>
    <cellStyle name="Normal 47" xfId="129"/>
    <cellStyle name="Normal 48" xfId="130"/>
    <cellStyle name="Normal 49" xfId="131"/>
    <cellStyle name="Normal 5" xfId="132"/>
    <cellStyle name="Normal 50" xfId="133"/>
    <cellStyle name="Normal 51" xfId="134"/>
    <cellStyle name="Normal 52" xfId="135"/>
    <cellStyle name="Normal 53" xfId="136"/>
    <cellStyle name="Normal 54" xfId="137"/>
    <cellStyle name="Normal 55" xfId="138"/>
    <cellStyle name="Normal 56" xfId="139"/>
    <cellStyle name="Normal 57" xfId="140"/>
    <cellStyle name="Normal 58" xfId="141"/>
    <cellStyle name="Normal 59" xfId="142"/>
    <cellStyle name="Normal 6" xfId="143"/>
    <cellStyle name="Normal 6 2" xfId="144"/>
    <cellStyle name="Normal 6 3" xfId="145"/>
    <cellStyle name="Normal 60" xfId="146"/>
    <cellStyle name="Normal 61" xfId="147"/>
    <cellStyle name="Normal 63" xfId="148"/>
    <cellStyle name="Normal 64" xfId="149"/>
    <cellStyle name="Normal 7" xfId="150"/>
    <cellStyle name="Normal 7 2" xfId="151"/>
    <cellStyle name="Normal 7 3" xfId="152"/>
    <cellStyle name="Normal 76" xfId="153"/>
    <cellStyle name="Normal 77" xfId="154"/>
    <cellStyle name="Normal 78" xfId="155"/>
    <cellStyle name="Normal 79" xfId="156"/>
    <cellStyle name="Normal 8" xfId="157"/>
    <cellStyle name="Normal 8 2" xfId="158"/>
    <cellStyle name="Normal 8 3" xfId="159"/>
    <cellStyle name="Normal 80" xfId="160"/>
    <cellStyle name="Normal 81" xfId="161"/>
    <cellStyle name="Normal 82" xfId="162"/>
    <cellStyle name="Normal 83" xfId="163"/>
    <cellStyle name="Normal 84" xfId="164"/>
    <cellStyle name="Normal 85" xfId="165"/>
    <cellStyle name="Normal 86" xfId="166"/>
    <cellStyle name="Normal 87" xfId="167"/>
    <cellStyle name="Normal 88" xfId="168"/>
    <cellStyle name="Normal 89" xfId="169"/>
    <cellStyle name="Normal 9" xfId="170"/>
    <cellStyle name="Normal 9 2" xfId="171"/>
    <cellStyle name="Normal 9 3" xfId="172"/>
    <cellStyle name="Normal 90" xfId="173"/>
    <cellStyle name="Normal 91" xfId="174"/>
    <cellStyle name="Normal 92" xfId="175"/>
    <cellStyle name="Normal 93" xfId="176"/>
    <cellStyle name="Normal 94" xfId="177"/>
    <cellStyle name="Normal 95" xfId="178"/>
    <cellStyle name="Normal 96" xfId="179"/>
    <cellStyle name="Normal 97" xfId="180"/>
    <cellStyle name="Normal 98" xfId="181"/>
    <cellStyle name="Normal 99" xfId="182"/>
    <cellStyle name="Note" xfId="183"/>
    <cellStyle name="Note 10" xfId="184"/>
    <cellStyle name="Note 11" xfId="185"/>
    <cellStyle name="Note 12" xfId="186"/>
    <cellStyle name="Note 13" xfId="187"/>
    <cellStyle name="Note 2 2" xfId="188"/>
    <cellStyle name="Note 2 3" xfId="189"/>
    <cellStyle name="Note 3" xfId="190"/>
    <cellStyle name="Note 4" xfId="191"/>
    <cellStyle name="Note 5" xfId="192"/>
    <cellStyle name="Note 6" xfId="193"/>
    <cellStyle name="Note 7" xfId="194"/>
    <cellStyle name="Note 8" xfId="195"/>
    <cellStyle name="Note 9" xfId="196"/>
    <cellStyle name="Output" xfId="197"/>
    <cellStyle name="Percent" xfId="198"/>
    <cellStyle name="Percent-0" xfId="199"/>
    <cellStyle name="Percent-2" xfId="200"/>
    <cellStyle name="Style 1" xfId="201"/>
    <cellStyle name="Title" xfId="202"/>
    <cellStyle name="Total" xfId="203"/>
    <cellStyle name="Warning Text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09\002%20Gasoline\CARLKING%20Sept.%2009%201st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Contract%20Spend%20Data\Source%20Documents\Usage%20Reports_FY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394A%20Network%20Services\FuturTech%20Jan%20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484%20Outsourced%20Printing\Delta%2002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578%20Meat\Kast%20April%202010%20Me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ur Diesel"/>
      <sheetName val="002 FY10 Gasoline"/>
      <sheetName val="004 FY10 Tires &amp; Tubes"/>
      <sheetName val="005 FY 10 BREAD"/>
      <sheetName val="007 FY10 AUTO PARTS"/>
      <sheetName val="009 FY10 Motor Oil"/>
      <sheetName val="011 FY10 Hand Tools"/>
      <sheetName val="013 FY10 Police Vehicles"/>
      <sheetName val="015 FY10 Audio Visual"/>
      <sheetName val="016 FY10 Specialty Printing"/>
      <sheetName val="017 FY10 HVAC filters"/>
      <sheetName val="020 FY10 Paints"/>
      <sheetName val="022 FY10 Computer Paper"/>
      <sheetName val="025 FY10 Envelopes"/>
      <sheetName val="026 FY10 Lab Supplies"/>
      <sheetName val="029 FY10 Film"/>
      <sheetName val="034 FY10 Armored Car Services"/>
      <sheetName val="035 FY10 Ice Cream"/>
      <sheetName val="036 Milk FY10"/>
      <sheetName val="042 Highway Safety Flares FY10"/>
      <sheetName val="043 Ammunition FY10"/>
      <sheetName val="044 Coffee and Tea FY10"/>
      <sheetName val="046 Elevator PM FY10"/>
      <sheetName val="047 Dry Cleaning FY10"/>
      <sheetName val="053 Towing FY10"/>
      <sheetName val="055 Commodity Beef"/>
      <sheetName val="061 Trash Collection FY10"/>
      <sheetName val="062 Lawn Cutting FY10"/>
      <sheetName val="066 Fax Machines FY10"/>
      <sheetName val="069 Janitorial Fac Mgmt"/>
      <sheetName val="070 Clothing FY10"/>
      <sheetName val="079 PM-Chillers FY10"/>
      <sheetName val="080 Exterminating FY10"/>
      <sheetName val="090 Business Cards FY10"/>
      <sheetName val="091 Copiers FY10"/>
      <sheetName val="106 Paging FY10"/>
      <sheetName val="108 Carpet FY10"/>
      <sheetName val="112 Temp Employment FY10"/>
      <sheetName val="127 Fasteners FY10"/>
      <sheetName val="129 Plumbing Supplies FY10"/>
      <sheetName val="133 Computer Hardware FY10"/>
      <sheetName val="144 Stenographic Services FY10"/>
      <sheetName val="150 Magazine Subscriptions FY10"/>
      <sheetName val="157 Fuel Mgmt FY10"/>
      <sheetName val="161 Laundry Supplies FY10"/>
      <sheetName val="165 Portable Toilets FY10"/>
      <sheetName val="165A Portable Toilets FY10"/>
      <sheetName val="170 Compressed Gas FY10"/>
      <sheetName val="199 Advertising FY10"/>
      <sheetName val="208 Unarmed Security FY10"/>
      <sheetName val="223 Haz Sub Release FY10"/>
      <sheetName val="228 Software FY10"/>
      <sheetName val="230 Glass Repair FY10"/>
      <sheetName val="235 Water Tx FY10"/>
      <sheetName val="236 Elevator Inspection FY10"/>
      <sheetName val="270 Snow Removal "/>
      <sheetName val="271 Professional Services"/>
      <sheetName val="356 PreSort Mail FY10"/>
      <sheetName val="363 Armed Security FY10"/>
      <sheetName val="365 Bottled Water FY10"/>
      <sheetName val="392 Office Paper Recycling FY10"/>
      <sheetName val="393 Equine Drugs FY10"/>
      <sheetName val="394 Network Services FY10"/>
      <sheetName val="395 Network Hardware FY10"/>
      <sheetName val="403 Rubber Stamps FY10"/>
      <sheetName val="404 Engraving"/>
      <sheetName val="405 Vehicle Lifts"/>
      <sheetName val="406 Off Site Data"/>
      <sheetName val="411 Defibrillators FY10"/>
      <sheetName val="412 Toner FY10"/>
      <sheetName val="413 Package Services FY10"/>
      <sheetName val="420 Commodity"/>
      <sheetName val="441 Telecomm Cabling FY10"/>
      <sheetName val="450 Audio Conf FY10"/>
      <sheetName val="455 Telecom Systems FY10"/>
      <sheetName val="456 Transmissions FY10"/>
      <sheetName val="458 Storage Boxes FY10"/>
      <sheetName val="462 Micrographic Svcs FY10"/>
      <sheetName val="469 Bulk Road Salt FY10"/>
      <sheetName val="479 Furniture FY10"/>
      <sheetName val="481 Publishing Supplies FY10"/>
      <sheetName val="483 Design Layout FY10"/>
      <sheetName val="484 Outsourced Printing FY10"/>
      <sheetName val="489 Office Supplies FY10"/>
      <sheetName val="489-1 Office Supplies FY10"/>
      <sheetName val="489-A Multipurpose Copier Paper"/>
      <sheetName val="490 Packaged Food FY10"/>
      <sheetName val="491 Electrical Supplies FY10"/>
      <sheetName val="492 Janitorial Supplies FY10"/>
      <sheetName val="492A Trash Liners FY10"/>
      <sheetName val="498 Collision Repair FY10"/>
      <sheetName val="503 Biodiesel FY10"/>
      <sheetName val="526 Fleet Maint FY10"/>
      <sheetName val="527 Cargo Trailers FY10"/>
      <sheetName val="536 Night Vision FY10"/>
      <sheetName val="549 Kitchen Chemicals FY10"/>
      <sheetName val="550 Ultra Low Sulf Diesel FY10"/>
      <sheetName val="551 Janitorial Services FY10"/>
      <sheetName val="553 Field Service Maint FY10"/>
      <sheetName val="555 Vehicle Tracking Sys FY10"/>
      <sheetName val="557 Cyber Security FY10"/>
      <sheetName val="559 Document-Mail Prep"/>
      <sheetName val="560 Trucks and Vans FY10"/>
      <sheetName val="561 Sedans and Minivans FY10"/>
      <sheetName val="566 Courier Services"/>
      <sheetName val="571 Digital Press FY10"/>
      <sheetName val="576 Postage Equip FY10"/>
      <sheetName val="578 Meat_Poultry FY10"/>
      <sheetName val="582 Equipment Maint FY10"/>
      <sheetName val="Sheet2"/>
      <sheetName val="Sheet1"/>
      <sheetName val="Sheet3"/>
      <sheetName val="Sheet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29">
      <selection activeCell="C456" sqref="C456"/>
    </sheetView>
  </sheetViews>
  <sheetFormatPr defaultColWidth="8.8515625" defaultRowHeight="15"/>
  <cols>
    <col min="1" max="1" width="13.140625" style="1" customWidth="1"/>
    <col min="2" max="2" width="26.00390625" style="1" customWidth="1"/>
    <col min="3" max="3" width="22.7109375" style="1" customWidth="1"/>
    <col min="4" max="4" width="16.7109375" style="1" customWidth="1"/>
    <col min="5" max="5" width="17.28125" style="1" customWidth="1"/>
    <col min="6" max="6" width="19.00390625" style="1" customWidth="1"/>
    <col min="7" max="7" width="14.00390625" style="1" customWidth="1"/>
    <col min="8" max="8" width="5.421875" style="1" customWidth="1"/>
    <col min="9" max="9" width="23.57421875" style="1" customWidth="1"/>
    <col min="10" max="10" width="11.140625" style="1" customWidth="1"/>
    <col min="11" max="11" width="7.57421875" style="2" customWidth="1"/>
    <col min="12" max="16384" width="8.8515625" style="1" customWidth="1"/>
  </cols>
  <sheetData>
    <row r="1" spans="1:2" ht="15">
      <c r="A1" s="1" t="s">
        <v>0</v>
      </c>
      <c r="B1" s="1">
        <v>456</v>
      </c>
    </row>
    <row r="2" spans="1:2" ht="15">
      <c r="A2" s="1" t="s">
        <v>1</v>
      </c>
      <c r="B2" s="1" t="s">
        <v>2</v>
      </c>
    </row>
    <row r="4" spans="1:11" ht="1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2" t="s">
        <v>13</v>
      </c>
    </row>
    <row r="5" spans="1:11" ht="15">
      <c r="A5" s="1" t="s">
        <v>14</v>
      </c>
      <c r="B5" s="1" t="s">
        <v>15</v>
      </c>
      <c r="C5" s="1" t="s">
        <v>16</v>
      </c>
      <c r="E5" s="1" t="s">
        <v>17</v>
      </c>
      <c r="F5" s="1" t="s">
        <v>18</v>
      </c>
      <c r="J5" s="1">
        <v>1389</v>
      </c>
      <c r="K5" s="2">
        <v>39995</v>
      </c>
    </row>
    <row r="6" spans="1:11" ht="15">
      <c r="A6" s="1" t="s">
        <v>14</v>
      </c>
      <c r="B6" s="1" t="s">
        <v>15</v>
      </c>
      <c r="C6" s="1" t="s">
        <v>19</v>
      </c>
      <c r="E6" s="1" t="s">
        <v>20</v>
      </c>
      <c r="F6" s="1" t="s">
        <v>21</v>
      </c>
      <c r="J6" s="1">
        <v>189</v>
      </c>
      <c r="K6" s="2">
        <v>39995</v>
      </c>
    </row>
    <row r="7" spans="1:11" ht="15">
      <c r="A7" s="1" t="s">
        <v>14</v>
      </c>
      <c r="B7" s="1" t="s">
        <v>22</v>
      </c>
      <c r="C7" s="1" t="s">
        <v>23</v>
      </c>
      <c r="E7" s="1" t="s">
        <v>24</v>
      </c>
      <c r="F7" s="1" t="s">
        <v>21</v>
      </c>
      <c r="J7" s="1">
        <v>1500</v>
      </c>
      <c r="K7" s="2">
        <v>39995</v>
      </c>
    </row>
    <row r="8" spans="1:11" ht="15">
      <c r="A8" s="1" t="s">
        <v>14</v>
      </c>
      <c r="B8" s="1" t="s">
        <v>25</v>
      </c>
      <c r="C8" s="1" t="s">
        <v>26</v>
      </c>
      <c r="E8" s="1" t="s">
        <v>27</v>
      </c>
      <c r="F8" s="1" t="s">
        <v>21</v>
      </c>
      <c r="J8" s="1">
        <v>99</v>
      </c>
      <c r="K8" s="2">
        <v>39995</v>
      </c>
    </row>
    <row r="9" spans="1:11" ht="15">
      <c r="A9" s="1" t="s">
        <v>14</v>
      </c>
      <c r="B9" s="1" t="s">
        <v>28</v>
      </c>
      <c r="C9" s="1" t="s">
        <v>29</v>
      </c>
      <c r="E9" s="1" t="s">
        <v>30</v>
      </c>
      <c r="F9" s="1" t="s">
        <v>21</v>
      </c>
      <c r="J9" s="1">
        <v>348.75</v>
      </c>
      <c r="K9" s="2">
        <v>39995</v>
      </c>
    </row>
    <row r="10" spans="1:11" ht="15">
      <c r="A10" s="1" t="s">
        <v>14</v>
      </c>
      <c r="B10" s="1" t="s">
        <v>31</v>
      </c>
      <c r="C10" s="1" t="s">
        <v>32</v>
      </c>
      <c r="E10" s="1" t="s">
        <v>24</v>
      </c>
      <c r="F10" s="1" t="s">
        <v>21</v>
      </c>
      <c r="J10" s="1">
        <v>1385</v>
      </c>
      <c r="K10" s="2">
        <v>40026</v>
      </c>
    </row>
    <row r="11" spans="1:11" ht="15">
      <c r="A11" s="1" t="s">
        <v>14</v>
      </c>
      <c r="B11" s="1" t="s">
        <v>25</v>
      </c>
      <c r="C11" s="1" t="s">
        <v>33</v>
      </c>
      <c r="E11" s="1" t="s">
        <v>34</v>
      </c>
      <c r="F11" s="1" t="s">
        <v>21</v>
      </c>
      <c r="J11" s="1">
        <v>89</v>
      </c>
      <c r="K11" s="2">
        <v>40026</v>
      </c>
    </row>
    <row r="12" spans="1:11" ht="15">
      <c r="A12" s="1" t="s">
        <v>14</v>
      </c>
      <c r="B12" s="1" t="s">
        <v>35</v>
      </c>
      <c r="C12" s="1" t="s">
        <v>36</v>
      </c>
      <c r="E12" s="1" t="s">
        <v>24</v>
      </c>
      <c r="F12" s="1" t="s">
        <v>21</v>
      </c>
      <c r="J12" s="1">
        <v>1395</v>
      </c>
      <c r="K12" s="2">
        <v>40057</v>
      </c>
    </row>
    <row r="13" spans="1:11" ht="15">
      <c r="A13" s="1" t="s">
        <v>14</v>
      </c>
      <c r="B13" s="1" t="s">
        <v>37</v>
      </c>
      <c r="C13" s="1" t="s">
        <v>38</v>
      </c>
      <c r="E13" s="1" t="s">
        <v>24</v>
      </c>
      <c r="F13" s="1" t="s">
        <v>21</v>
      </c>
      <c r="J13" s="1">
        <v>1395</v>
      </c>
      <c r="K13" s="2">
        <v>40057</v>
      </c>
    </row>
    <row r="14" spans="1:11" ht="15">
      <c r="A14" s="1" t="s">
        <v>14</v>
      </c>
      <c r="B14" s="1" t="s">
        <v>25</v>
      </c>
      <c r="C14" s="1" t="s">
        <v>39</v>
      </c>
      <c r="E14" s="1" t="s">
        <v>24</v>
      </c>
      <c r="F14" s="1" t="s">
        <v>21</v>
      </c>
      <c r="J14" s="1">
        <v>1395</v>
      </c>
      <c r="K14" s="2">
        <v>40057</v>
      </c>
    </row>
    <row r="15" spans="1:11" ht="15">
      <c r="A15" s="1" t="s">
        <v>14</v>
      </c>
      <c r="B15" s="1" t="s">
        <v>25</v>
      </c>
      <c r="C15" s="1" t="s">
        <v>40</v>
      </c>
      <c r="E15" s="1" t="s">
        <v>24</v>
      </c>
      <c r="F15" s="1" t="s">
        <v>21</v>
      </c>
      <c r="J15" s="1">
        <v>1395</v>
      </c>
      <c r="K15" s="2">
        <v>40057</v>
      </c>
    </row>
    <row r="16" spans="1:11" ht="15">
      <c r="A16" s="1" t="s">
        <v>14</v>
      </c>
      <c r="B16" s="1" t="s">
        <v>37</v>
      </c>
      <c r="C16" s="1" t="s">
        <v>41</v>
      </c>
      <c r="E16" s="1" t="s">
        <v>24</v>
      </c>
      <c r="F16" s="1" t="s">
        <v>21</v>
      </c>
      <c r="J16" s="1">
        <v>1395</v>
      </c>
      <c r="K16" s="2">
        <v>40087</v>
      </c>
    </row>
    <row r="17" spans="1:11" ht="15">
      <c r="A17" s="1" t="s">
        <v>14</v>
      </c>
      <c r="B17" s="1" t="s">
        <v>37</v>
      </c>
      <c r="C17" s="1" t="s">
        <v>42</v>
      </c>
      <c r="E17" s="1" t="s">
        <v>27</v>
      </c>
      <c r="F17" s="1" t="s">
        <v>21</v>
      </c>
      <c r="J17" s="1">
        <v>89</v>
      </c>
      <c r="K17" s="2">
        <v>40087</v>
      </c>
    </row>
    <row r="18" spans="1:11" ht="15">
      <c r="A18" s="1" t="s">
        <v>14</v>
      </c>
      <c r="B18" s="1" t="s">
        <v>37</v>
      </c>
      <c r="C18" s="1" t="s">
        <v>43</v>
      </c>
      <c r="E18" s="1" t="s">
        <v>24</v>
      </c>
      <c r="F18" s="1" t="s">
        <v>21</v>
      </c>
      <c r="J18" s="1">
        <v>1395</v>
      </c>
      <c r="K18" s="2">
        <v>40087</v>
      </c>
    </row>
    <row r="19" spans="1:11" ht="15">
      <c r="A19" s="1" t="s">
        <v>14</v>
      </c>
      <c r="B19" s="1" t="s">
        <v>44</v>
      </c>
      <c r="C19" s="1" t="s">
        <v>45</v>
      </c>
      <c r="E19" s="1" t="s">
        <v>24</v>
      </c>
      <c r="F19" s="1" t="s">
        <v>46</v>
      </c>
      <c r="J19" s="1">
        <v>1395</v>
      </c>
      <c r="K19" s="2">
        <v>40118</v>
      </c>
    </row>
    <row r="20" spans="1:11" ht="15">
      <c r="A20" s="1" t="s">
        <v>14</v>
      </c>
      <c r="B20" s="1" t="s">
        <v>47</v>
      </c>
      <c r="C20" s="1" t="s">
        <v>48</v>
      </c>
      <c r="E20" s="1" t="s">
        <v>24</v>
      </c>
      <c r="F20" s="1" t="s">
        <v>46</v>
      </c>
      <c r="J20" s="1">
        <v>1385</v>
      </c>
      <c r="K20" s="2">
        <v>40148</v>
      </c>
    </row>
    <row r="21" spans="1:11" ht="15">
      <c r="A21" s="1" t="s">
        <v>14</v>
      </c>
      <c r="B21" s="1" t="s">
        <v>49</v>
      </c>
      <c r="C21" s="1" t="s">
        <v>50</v>
      </c>
      <c r="E21" s="1" t="s">
        <v>51</v>
      </c>
      <c r="F21" s="1" t="s">
        <v>46</v>
      </c>
      <c r="J21" s="1">
        <v>175</v>
      </c>
      <c r="K21" s="2">
        <v>40148</v>
      </c>
    </row>
    <row r="22" spans="1:11" ht="15">
      <c r="A22" s="1" t="s">
        <v>14</v>
      </c>
      <c r="B22" s="1" t="s">
        <v>47</v>
      </c>
      <c r="C22" s="1" t="s">
        <v>52</v>
      </c>
      <c r="E22" s="1" t="s">
        <v>53</v>
      </c>
      <c r="F22" s="1" t="s">
        <v>54</v>
      </c>
      <c r="J22" s="1">
        <v>1395</v>
      </c>
      <c r="K22" s="2">
        <v>40179</v>
      </c>
    </row>
    <row r="23" spans="1:11" ht="15">
      <c r="A23" s="1" t="s">
        <v>14</v>
      </c>
      <c r="B23" s="1" t="s">
        <v>47</v>
      </c>
      <c r="C23" s="1" t="s">
        <v>55</v>
      </c>
      <c r="E23" s="1" t="s">
        <v>56</v>
      </c>
      <c r="F23" s="1" t="s">
        <v>46</v>
      </c>
      <c r="J23" s="1">
        <v>275</v>
      </c>
      <c r="K23" s="2">
        <v>40179</v>
      </c>
    </row>
    <row r="24" spans="1:11" ht="15">
      <c r="A24" s="1" t="s">
        <v>14</v>
      </c>
      <c r="B24" s="1" t="s">
        <v>47</v>
      </c>
      <c r="C24" s="1" t="s">
        <v>57</v>
      </c>
      <c r="E24" s="1" t="s">
        <v>53</v>
      </c>
      <c r="F24" s="1" t="s">
        <v>46</v>
      </c>
      <c r="J24" s="1">
        <v>1395</v>
      </c>
      <c r="K24" s="2">
        <v>40179</v>
      </c>
    </row>
    <row r="25" spans="1:11" ht="15">
      <c r="A25" s="1" t="s">
        <v>58</v>
      </c>
      <c r="B25" s="1" t="s">
        <v>59</v>
      </c>
      <c r="C25" s="1" t="s">
        <v>60</v>
      </c>
      <c r="D25" s="1">
        <v>953200</v>
      </c>
      <c r="E25" s="1" t="s">
        <v>61</v>
      </c>
      <c r="F25" s="1">
        <v>1</v>
      </c>
      <c r="G25" s="1">
        <v>1</v>
      </c>
      <c r="H25" s="1">
        <v>1</v>
      </c>
      <c r="I25" s="1">
        <v>1661.93</v>
      </c>
      <c r="J25" s="1">
        <v>1661.93</v>
      </c>
      <c r="K25" s="2">
        <v>39995</v>
      </c>
    </row>
    <row r="26" spans="1:11" ht="15">
      <c r="A26" s="1" t="s">
        <v>58</v>
      </c>
      <c r="B26" s="1" t="s">
        <v>62</v>
      </c>
      <c r="C26" s="1" t="s">
        <v>63</v>
      </c>
      <c r="D26" s="1">
        <v>400600</v>
      </c>
      <c r="E26" s="1" t="s">
        <v>64</v>
      </c>
      <c r="F26" s="1">
        <v>1</v>
      </c>
      <c r="G26" s="1">
        <v>1</v>
      </c>
      <c r="H26" s="1">
        <v>1</v>
      </c>
      <c r="I26" s="1">
        <v>1766.3</v>
      </c>
      <c r="J26" s="1">
        <v>1766.3</v>
      </c>
      <c r="K26" s="2">
        <v>40026</v>
      </c>
    </row>
    <row r="27" spans="1:11" ht="15">
      <c r="A27" s="1" t="s">
        <v>58</v>
      </c>
      <c r="B27" s="1" t="s">
        <v>65</v>
      </c>
      <c r="C27" s="1" t="s">
        <v>66</v>
      </c>
      <c r="D27" s="1">
        <v>100242</v>
      </c>
      <c r="E27" s="1" t="s">
        <v>67</v>
      </c>
      <c r="F27" s="1">
        <v>1</v>
      </c>
      <c r="G27" s="1">
        <v>1</v>
      </c>
      <c r="H27" s="1">
        <v>1</v>
      </c>
      <c r="I27" s="1">
        <v>1548.71</v>
      </c>
      <c r="J27" s="1">
        <v>1548.71</v>
      </c>
      <c r="K27" s="2">
        <v>40026</v>
      </c>
    </row>
    <row r="28" spans="1:11" ht="15">
      <c r="A28" s="1" t="s">
        <v>58</v>
      </c>
      <c r="B28" s="1" t="s">
        <v>47</v>
      </c>
      <c r="C28" s="1" t="s">
        <v>68</v>
      </c>
      <c r="D28" s="1">
        <v>450600</v>
      </c>
      <c r="E28" s="1" t="s">
        <v>69</v>
      </c>
      <c r="F28" s="1">
        <v>1</v>
      </c>
      <c r="G28" s="1">
        <v>1</v>
      </c>
      <c r="H28" s="1">
        <v>1</v>
      </c>
      <c r="I28" s="1">
        <v>2079.9</v>
      </c>
      <c r="J28" s="1">
        <v>2079.9</v>
      </c>
      <c r="K28" s="2">
        <v>40057</v>
      </c>
    </row>
    <row r="29" spans="1:11" ht="15">
      <c r="A29" s="1" t="s">
        <v>58</v>
      </c>
      <c r="B29" s="1" t="s">
        <v>70</v>
      </c>
      <c r="C29" s="1" t="s">
        <v>71</v>
      </c>
      <c r="E29" s="1" t="s">
        <v>72</v>
      </c>
      <c r="F29" s="1">
        <v>1</v>
      </c>
      <c r="G29" s="1">
        <v>1</v>
      </c>
      <c r="H29" s="1">
        <v>1</v>
      </c>
      <c r="I29" s="1">
        <v>1672.06</v>
      </c>
      <c r="J29" s="1">
        <v>1672.06</v>
      </c>
      <c r="K29" s="2">
        <v>40057</v>
      </c>
    </row>
    <row r="30" spans="1:11" ht="15">
      <c r="A30" s="1" t="s">
        <v>58</v>
      </c>
      <c r="B30" s="1" t="s">
        <v>73</v>
      </c>
      <c r="C30" s="1" t="s">
        <v>66</v>
      </c>
      <c r="D30" s="1">
        <v>550470</v>
      </c>
      <c r="E30" s="1" t="s">
        <v>74</v>
      </c>
      <c r="F30" s="1">
        <v>1</v>
      </c>
      <c r="G30" s="1">
        <v>1</v>
      </c>
      <c r="H30" s="1">
        <v>1</v>
      </c>
      <c r="I30" s="1">
        <v>1375</v>
      </c>
      <c r="J30" s="1">
        <v>1375</v>
      </c>
      <c r="K30" s="2">
        <v>40148</v>
      </c>
    </row>
    <row r="31" spans="1:11" ht="15">
      <c r="A31" s="1" t="s">
        <v>75</v>
      </c>
      <c r="B31" s="1" t="s">
        <v>25</v>
      </c>
      <c r="C31" s="1" t="s">
        <v>76</v>
      </c>
      <c r="D31" s="1">
        <v>380622</v>
      </c>
      <c r="E31" s="1">
        <v>23088</v>
      </c>
      <c r="F31" s="1" t="s">
        <v>77</v>
      </c>
      <c r="G31" s="1" t="s">
        <v>78</v>
      </c>
      <c r="J31" s="1">
        <v>95</v>
      </c>
      <c r="K31" s="2">
        <v>40148</v>
      </c>
    </row>
    <row r="32" spans="1:11" ht="30">
      <c r="A32" s="1" t="s">
        <v>14</v>
      </c>
      <c r="B32" s="1" t="s">
        <v>79</v>
      </c>
      <c r="C32" s="3" t="s">
        <v>80</v>
      </c>
      <c r="D32" s="1">
        <v>0</v>
      </c>
      <c r="E32" s="1" t="s">
        <v>81</v>
      </c>
      <c r="F32" s="1" t="s">
        <v>46</v>
      </c>
      <c r="G32" s="1">
        <v>0</v>
      </c>
      <c r="H32" s="1">
        <v>1</v>
      </c>
      <c r="I32" s="4">
        <v>0</v>
      </c>
      <c r="J32" s="4">
        <v>1395</v>
      </c>
      <c r="K32" s="2">
        <v>40210</v>
      </c>
    </row>
    <row r="33" spans="1:11" ht="15">
      <c r="A33" s="1" t="s">
        <v>14</v>
      </c>
      <c r="B33" s="1" t="s">
        <v>82</v>
      </c>
      <c r="C33" s="1" t="s">
        <v>83</v>
      </c>
      <c r="E33" s="1" t="s">
        <v>81</v>
      </c>
      <c r="F33" s="1" t="s">
        <v>46</v>
      </c>
      <c r="H33" s="1">
        <v>1</v>
      </c>
      <c r="I33" s="4"/>
      <c r="J33" s="4">
        <v>1395</v>
      </c>
      <c r="K33" s="2">
        <v>40210</v>
      </c>
    </row>
    <row r="34" spans="1:11" ht="15">
      <c r="A34" s="1" t="s">
        <v>14</v>
      </c>
      <c r="B34" s="1" t="s">
        <v>84</v>
      </c>
      <c r="C34" s="1" t="s">
        <v>85</v>
      </c>
      <c r="E34" s="1" t="s">
        <v>81</v>
      </c>
      <c r="F34" s="1" t="s">
        <v>46</v>
      </c>
      <c r="H34" s="1">
        <v>1</v>
      </c>
      <c r="I34" s="4"/>
      <c r="J34" s="4">
        <v>1395</v>
      </c>
      <c r="K34" s="2">
        <v>40210</v>
      </c>
    </row>
    <row r="35" spans="1:11" ht="15">
      <c r="A35" s="1" t="s">
        <v>14</v>
      </c>
      <c r="B35" s="1" t="s">
        <v>86</v>
      </c>
      <c r="C35" s="1" t="s">
        <v>87</v>
      </c>
      <c r="E35" s="1" t="s">
        <v>81</v>
      </c>
      <c r="F35" s="1" t="s">
        <v>46</v>
      </c>
      <c r="H35" s="1">
        <v>1</v>
      </c>
      <c r="I35" s="4"/>
      <c r="J35" s="4">
        <v>1395</v>
      </c>
      <c r="K35" s="2">
        <v>40210</v>
      </c>
    </row>
    <row r="36" spans="1:11" ht="15">
      <c r="A36" s="1" t="s">
        <v>14</v>
      </c>
      <c r="B36" s="1" t="s">
        <v>35</v>
      </c>
      <c r="C36" s="1" t="s">
        <v>88</v>
      </c>
      <c r="E36" s="1" t="s">
        <v>24</v>
      </c>
      <c r="F36" s="1" t="s">
        <v>54</v>
      </c>
      <c r="I36" s="4"/>
      <c r="J36" s="4">
        <v>1385</v>
      </c>
      <c r="K36" s="2">
        <v>40238</v>
      </c>
    </row>
    <row r="37" spans="1:11" ht="15">
      <c r="A37" s="1" t="s">
        <v>14</v>
      </c>
      <c r="B37" s="1" t="s">
        <v>89</v>
      </c>
      <c r="C37" s="1" t="s">
        <v>90</v>
      </c>
      <c r="E37" s="1" t="s">
        <v>91</v>
      </c>
      <c r="F37" s="1" t="s">
        <v>46</v>
      </c>
      <c r="I37" s="4"/>
      <c r="J37" s="4">
        <v>325</v>
      </c>
      <c r="K37" s="2">
        <v>40238</v>
      </c>
    </row>
    <row r="38" spans="1:11" ht="15">
      <c r="A38" s="1" t="s">
        <v>14</v>
      </c>
      <c r="B38" s="1" t="s">
        <v>92</v>
      </c>
      <c r="C38" s="1" t="s">
        <v>93</v>
      </c>
      <c r="E38" s="1" t="s">
        <v>91</v>
      </c>
      <c r="F38" s="1" t="s">
        <v>46</v>
      </c>
      <c r="I38" s="4"/>
      <c r="J38" s="4">
        <v>611</v>
      </c>
      <c r="K38" s="2">
        <v>40238</v>
      </c>
    </row>
    <row r="39" spans="1:11" ht="15">
      <c r="A39" s="1" t="s">
        <v>58</v>
      </c>
      <c r="B39" s="1" t="s">
        <v>94</v>
      </c>
      <c r="C39" s="3" t="s">
        <v>95</v>
      </c>
      <c r="D39" s="1">
        <v>351130</v>
      </c>
      <c r="E39" s="1" t="s">
        <v>96</v>
      </c>
      <c r="F39" s="1">
        <v>1</v>
      </c>
      <c r="G39" s="1">
        <v>1</v>
      </c>
      <c r="H39" s="1">
        <v>1</v>
      </c>
      <c r="I39" s="4">
        <v>1395</v>
      </c>
      <c r="J39" s="4">
        <f>H39*I39</f>
        <v>1395</v>
      </c>
      <c r="K39" s="2">
        <v>40238</v>
      </c>
    </row>
    <row r="40" spans="1:11" ht="15">
      <c r="A40" s="1" t="s">
        <v>58</v>
      </c>
      <c r="B40" s="1" t="s">
        <v>97</v>
      </c>
      <c r="C40" s="1" t="s">
        <v>98</v>
      </c>
      <c r="E40" s="1" t="s">
        <v>99</v>
      </c>
      <c r="F40" s="1">
        <v>1</v>
      </c>
      <c r="G40" s="1">
        <v>1</v>
      </c>
      <c r="H40" s="1">
        <v>1</v>
      </c>
      <c r="I40" s="4">
        <v>1625</v>
      </c>
      <c r="J40" s="4">
        <f>H40*I40</f>
        <v>1625</v>
      </c>
      <c r="K40" s="2">
        <v>40238</v>
      </c>
    </row>
    <row r="41" spans="1:11" ht="15">
      <c r="A41" s="1" t="s">
        <v>58</v>
      </c>
      <c r="B41" s="1" t="s">
        <v>100</v>
      </c>
      <c r="C41" s="1" t="s">
        <v>100</v>
      </c>
      <c r="D41" s="1">
        <v>550470</v>
      </c>
      <c r="E41" s="1" t="s">
        <v>101</v>
      </c>
      <c r="F41" s="1">
        <v>1</v>
      </c>
      <c r="G41" s="1">
        <v>1</v>
      </c>
      <c r="H41" s="1">
        <v>1</v>
      </c>
      <c r="I41" s="4">
        <v>1626.85</v>
      </c>
      <c r="J41" s="4">
        <f>H41*I41</f>
        <v>1626.85</v>
      </c>
      <c r="K41" s="2">
        <v>40238</v>
      </c>
    </row>
    <row r="42" spans="1:11" ht="15">
      <c r="A42" s="1" t="s">
        <v>14</v>
      </c>
      <c r="B42" s="5" t="s">
        <v>102</v>
      </c>
      <c r="C42" s="3" t="s">
        <v>103</v>
      </c>
      <c r="E42" s="1" t="s">
        <v>81</v>
      </c>
      <c r="F42" s="1" t="s">
        <v>46</v>
      </c>
      <c r="H42" s="1">
        <v>1</v>
      </c>
      <c r="I42" s="4">
        <v>1395</v>
      </c>
      <c r="J42" s="4">
        <v>1395</v>
      </c>
      <c r="K42" s="2">
        <v>40269</v>
      </c>
    </row>
    <row r="43" spans="1:11" ht="15">
      <c r="A43" s="1" t="s">
        <v>14</v>
      </c>
      <c r="B43" s="5" t="s">
        <v>25</v>
      </c>
      <c r="C43" s="1" t="s">
        <v>104</v>
      </c>
      <c r="D43" s="1" t="s">
        <v>105</v>
      </c>
      <c r="E43" s="1" t="s">
        <v>81</v>
      </c>
      <c r="F43" s="1" t="s">
        <v>46</v>
      </c>
      <c r="H43" s="1">
        <v>1</v>
      </c>
      <c r="I43" s="4">
        <v>1395</v>
      </c>
      <c r="J43" s="4">
        <v>1395</v>
      </c>
      <c r="K43" s="2">
        <v>40269</v>
      </c>
    </row>
    <row r="44" spans="1:11" ht="15">
      <c r="A44" s="1" t="s">
        <v>14</v>
      </c>
      <c r="B44" s="5" t="s">
        <v>37</v>
      </c>
      <c r="C44" s="1" t="s">
        <v>106</v>
      </c>
      <c r="E44" s="1" t="s">
        <v>81</v>
      </c>
      <c r="F44" s="1" t="s">
        <v>46</v>
      </c>
      <c r="H44" s="1">
        <v>1</v>
      </c>
      <c r="I44" s="4">
        <v>1395</v>
      </c>
      <c r="J44" s="4">
        <v>1395</v>
      </c>
      <c r="K44" s="2">
        <v>40269</v>
      </c>
    </row>
    <row r="45" spans="1:11" ht="15">
      <c r="A45" s="1" t="s">
        <v>14</v>
      </c>
      <c r="B45" s="5" t="s">
        <v>107</v>
      </c>
      <c r="C45" s="1" t="s">
        <v>108</v>
      </c>
      <c r="E45" s="1" t="s">
        <v>81</v>
      </c>
      <c r="F45" s="1" t="s">
        <v>46</v>
      </c>
      <c r="H45" s="1">
        <v>1</v>
      </c>
      <c r="I45" s="4">
        <v>1395</v>
      </c>
      <c r="J45" s="4">
        <v>1395</v>
      </c>
      <c r="K45" s="2">
        <v>40269</v>
      </c>
    </row>
    <row r="46" spans="1:11" ht="15">
      <c r="A46" s="1" t="s">
        <v>14</v>
      </c>
      <c r="B46" s="5" t="s">
        <v>37</v>
      </c>
      <c r="C46" s="3" t="s">
        <v>109</v>
      </c>
      <c r="D46" s="1" t="s">
        <v>110</v>
      </c>
      <c r="E46" s="1" t="s">
        <v>81</v>
      </c>
      <c r="F46" s="1" t="s">
        <v>46</v>
      </c>
      <c r="H46" s="1">
        <v>1</v>
      </c>
      <c r="I46" s="4">
        <v>1395</v>
      </c>
      <c r="J46" s="4">
        <v>1395</v>
      </c>
      <c r="K46" s="2">
        <v>40299</v>
      </c>
    </row>
    <row r="47" spans="1:11" ht="15">
      <c r="A47" s="1" t="s">
        <v>14</v>
      </c>
      <c r="B47" s="5" t="s">
        <v>25</v>
      </c>
      <c r="C47" s="1" t="s">
        <v>111</v>
      </c>
      <c r="D47" s="1" t="s">
        <v>112</v>
      </c>
      <c r="E47" s="1" t="s">
        <v>81</v>
      </c>
      <c r="F47" s="1" t="s">
        <v>46</v>
      </c>
      <c r="H47" s="1">
        <v>1</v>
      </c>
      <c r="I47" s="4">
        <v>1395</v>
      </c>
      <c r="J47" s="4">
        <v>1395</v>
      </c>
      <c r="K47" s="2">
        <v>40299</v>
      </c>
    </row>
    <row r="48" spans="1:11" ht="15">
      <c r="A48" s="1" t="s">
        <v>14</v>
      </c>
      <c r="B48" s="5" t="s">
        <v>37</v>
      </c>
      <c r="C48" s="3" t="s">
        <v>113</v>
      </c>
      <c r="D48" s="1" t="s">
        <v>114</v>
      </c>
      <c r="E48" s="1" t="s">
        <v>81</v>
      </c>
      <c r="F48" s="1" t="s">
        <v>46</v>
      </c>
      <c r="H48" s="1">
        <v>1</v>
      </c>
      <c r="I48" s="4">
        <v>1395</v>
      </c>
      <c r="J48" s="4">
        <v>1395</v>
      </c>
      <c r="K48" s="2">
        <v>40330</v>
      </c>
    </row>
    <row r="49" spans="1:11" ht="15">
      <c r="A49" s="1" t="s">
        <v>14</v>
      </c>
      <c r="B49" s="5" t="s">
        <v>37</v>
      </c>
      <c r="C49" s="1" t="s">
        <v>115</v>
      </c>
      <c r="D49" s="1" t="s">
        <v>116</v>
      </c>
      <c r="E49" s="1" t="s">
        <v>81</v>
      </c>
      <c r="F49" s="1" t="s">
        <v>46</v>
      </c>
      <c r="H49" s="1">
        <v>1</v>
      </c>
      <c r="I49" s="4">
        <v>1395</v>
      </c>
      <c r="J49" s="4">
        <v>1395</v>
      </c>
      <c r="K49" s="2">
        <v>40330</v>
      </c>
    </row>
  </sheetData>
  <sheetProtection/>
  <autoFilter ref="A4:K31"/>
  <dataValidations count="1">
    <dataValidation type="list" allowBlank="1" showInputMessage="1" showErrorMessage="1" sqref="B32:B49">
      <formula1>Agencies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Richard.Holleger</dc:creator>
  <cp:keywords/>
  <dc:description/>
  <cp:lastModifiedBy>Richard.Holleger</cp:lastModifiedBy>
  <dcterms:created xsi:type="dcterms:W3CDTF">2010-08-16T16:03:38Z</dcterms:created>
  <dcterms:modified xsi:type="dcterms:W3CDTF">2010-08-16T16:03:57Z</dcterms:modified>
  <cp:category/>
  <cp:version/>
  <cp:contentType/>
  <cp:contentStatus/>
</cp:coreProperties>
</file>