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775" windowHeight="10425" activeTab="0"/>
  </bookViews>
  <sheets>
    <sheet name="411 Defibrillators FY10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'411 Defibrillators FY10'!$A$4:$K$77</definedName>
    <definedName name="Agencies">'[1]Agency Names'!$A$3:$A$29</definedName>
    <definedName name="All_Budget_Codes_Agency_Division_Subdiv">#REF!</definedName>
    <definedName name="Division">'[3]Budget Codes AgyDivSub'!$D$4:$D$295</definedName>
    <definedName name="Item">'[4]Item'!$A$1:$A$12</definedName>
    <definedName name="Qty">'[4]Qty'!$A$1:$A$5</definedName>
    <definedName name="x">'[5]Agencies'!$A$3:$A$30</definedName>
    <definedName name="Z_5B65A78B_E4C4_4392_AD5D_5516F544C02A_.wvu.FilterData" localSheetId="0" hidden="1">'411 Defibrillators FY10'!$A$4:$K$77</definedName>
  </definedNames>
  <calcPr fullCalcOnLoad="1"/>
</workbook>
</file>

<file path=xl/sharedStrings.xml><?xml version="1.0" encoding="utf-8"?>
<sst xmlns="http://schemas.openxmlformats.org/spreadsheetml/2006/main" count="610" uniqueCount="149">
  <si>
    <t>Contract Number:</t>
  </si>
  <si>
    <t>Contract Name:</t>
  </si>
  <si>
    <t>Automatic External Defibrillators</t>
  </si>
  <si>
    <t>Vendor</t>
  </si>
  <si>
    <t>Agency Name or School
District</t>
  </si>
  <si>
    <t>Division
or Name
of School</t>
  </si>
  <si>
    <t>Budget Code</t>
  </si>
  <si>
    <t>Item Description</t>
  </si>
  <si>
    <t>Contract Item
Number</t>
  </si>
  <si>
    <t>Unit of Measure</t>
  </si>
  <si>
    <t>Qty</t>
  </si>
  <si>
    <t>Contract Proposal
Price/Rate</t>
  </si>
  <si>
    <t>Total Spend</t>
  </si>
  <si>
    <t>Month</t>
  </si>
  <si>
    <t>Physio-Control</t>
  </si>
  <si>
    <t>Five Points VFC</t>
  </si>
  <si>
    <t>Quick-Combo Electrodes</t>
  </si>
  <si>
    <t>each</t>
  </si>
  <si>
    <t>Delaware Seashore, Indian river</t>
  </si>
  <si>
    <t>DNREC</t>
  </si>
  <si>
    <t>Lifepak Express</t>
  </si>
  <si>
    <t>Wall Bracket</t>
  </si>
  <si>
    <t>University Delaware</t>
  </si>
  <si>
    <t>Electrodes Adult</t>
  </si>
  <si>
    <t>Battery</t>
  </si>
  <si>
    <t>Mill Creek VFD</t>
  </si>
  <si>
    <t>cable</t>
  </si>
  <si>
    <t>State of Delaware</t>
  </si>
  <si>
    <t>Justice Peace Courts</t>
  </si>
  <si>
    <t>AED Public</t>
  </si>
  <si>
    <t>wall cabinets</t>
  </si>
  <si>
    <t>Indian river Life saving Station</t>
  </si>
  <si>
    <t>Bracket</t>
  </si>
  <si>
    <t>Psych center</t>
  </si>
  <si>
    <t>remote</t>
  </si>
  <si>
    <t>Infant Electrodes</t>
  </si>
  <si>
    <t>Charge pak kit</t>
  </si>
  <si>
    <t>DOT</t>
  </si>
  <si>
    <t>DHSS</t>
  </si>
  <si>
    <t>Public Access AED</t>
  </si>
  <si>
    <t>Carlisle Fire Co</t>
  </si>
  <si>
    <t>Cape Henlopen state park</t>
  </si>
  <si>
    <t>battery</t>
  </si>
  <si>
    <t>PT</t>
  </si>
  <si>
    <t>Mill Creek Fire</t>
  </si>
  <si>
    <t>infant electrode</t>
  </si>
  <si>
    <t>Christiana fire co</t>
  </si>
  <si>
    <t>Elsmere Fire co</t>
  </si>
  <si>
    <t>Public safety AED</t>
  </si>
  <si>
    <t>Pilots Station</t>
  </si>
  <si>
    <t>wall bracket</t>
  </si>
  <si>
    <t>Delaware city Fire co</t>
  </si>
  <si>
    <t>Brandywine school district</t>
  </si>
  <si>
    <t>Aetna Hose Hook ladder co</t>
  </si>
  <si>
    <t>State parks - Dover</t>
  </si>
  <si>
    <t>Ocean view Police</t>
  </si>
  <si>
    <t>wall cabinet</t>
  </si>
  <si>
    <t>perkins</t>
  </si>
  <si>
    <t>Newark Police</t>
  </si>
  <si>
    <t>DelDOT</t>
  </si>
  <si>
    <t>Newark</t>
  </si>
  <si>
    <t>Training</t>
  </si>
  <si>
    <t>training electrodes</t>
  </si>
  <si>
    <t>Bellevue State Park</t>
  </si>
  <si>
    <t>Dept HHS</t>
  </si>
  <si>
    <t>cape henlopen park</t>
  </si>
  <si>
    <t>dept technology dover</t>
  </si>
  <si>
    <t>charge pak kit</t>
  </si>
  <si>
    <t>Trabant</t>
  </si>
  <si>
    <t>Rehoboth Beach police</t>
  </si>
  <si>
    <t>Infant replacement</t>
  </si>
  <si>
    <t>Georgetown</t>
  </si>
  <si>
    <t>Bear</t>
  </si>
  <si>
    <t>Middletown HS</t>
  </si>
  <si>
    <t>Blades Volunteer Fire</t>
  </si>
  <si>
    <t>Corsi</t>
  </si>
  <si>
    <t>Trabant 2</t>
  </si>
  <si>
    <t>Town of Henlopen Acres</t>
  </si>
  <si>
    <t>carlise Fire Co</t>
  </si>
  <si>
    <t>cape Henlopen Sr Ctr</t>
  </si>
  <si>
    <t>Dept Tech Info</t>
  </si>
  <si>
    <t>terry psych ctr</t>
  </si>
  <si>
    <t>Penn Ave Bldg</t>
  </si>
  <si>
    <t>Southeastern</t>
  </si>
  <si>
    <t>OTHER (Personnel Department)</t>
  </si>
  <si>
    <t>City of Wilmington</t>
  </si>
  <si>
    <t>Heartstart Onsite Defibrillator</t>
  </si>
  <si>
    <t>EA</t>
  </si>
  <si>
    <t>Milford Schools</t>
  </si>
  <si>
    <t>electrodes adult</t>
  </si>
  <si>
    <t>infant child</t>
  </si>
  <si>
    <t>Parks DNREC</t>
  </si>
  <si>
    <t>trainer</t>
  </si>
  <si>
    <t>Office of EMS</t>
  </si>
  <si>
    <t>public safety AED</t>
  </si>
  <si>
    <t>ambu kit</t>
  </si>
  <si>
    <t>Moyer academy school</t>
  </si>
  <si>
    <t>repalcemeny CP kit</t>
  </si>
  <si>
    <t>Delaware Office of EMS</t>
  </si>
  <si>
    <t>public safety aed</t>
  </si>
  <si>
    <t>batteries</t>
  </si>
  <si>
    <t>ambu kits</t>
  </si>
  <si>
    <t>Delaware Dept Corrections</t>
  </si>
  <si>
    <t>Dover</t>
  </si>
  <si>
    <t>public access aed</t>
  </si>
  <si>
    <t>case</t>
  </si>
  <si>
    <t>dvd</t>
  </si>
  <si>
    <t>university delaware police</t>
  </si>
  <si>
    <t>divison corporation</t>
  </si>
  <si>
    <t>Department of State</t>
  </si>
  <si>
    <t>200000</t>
  </si>
  <si>
    <t>Battery Onsite/FRx</t>
  </si>
  <si>
    <t>M5070A</t>
  </si>
  <si>
    <t>HeartStart Onsite Defib</t>
  </si>
  <si>
    <t>M5066A-OPTC01</t>
  </si>
  <si>
    <t>Delaware Division of State Center</t>
  </si>
  <si>
    <t>New Castle</t>
  </si>
  <si>
    <t>replacement electrode</t>
  </si>
  <si>
    <t>replacement battery</t>
  </si>
  <si>
    <t>City Dover Electric</t>
  </si>
  <si>
    <t>Delaware City VFD</t>
  </si>
  <si>
    <t>Delmar VFD</t>
  </si>
  <si>
    <t>Milford School district</t>
  </si>
  <si>
    <t>Stocley State Center</t>
  </si>
  <si>
    <t>DE Div public Health</t>
  </si>
  <si>
    <t>Westside Health Svcss</t>
  </si>
  <si>
    <t>Riral ministries</t>
  </si>
  <si>
    <t>Elsmere VFD</t>
  </si>
  <si>
    <t xml:space="preserve">State of Delaware </t>
  </si>
  <si>
    <t>Training Center</t>
  </si>
  <si>
    <t>training supplies</t>
  </si>
  <si>
    <t xml:space="preserve">State of Delaware Parks </t>
  </si>
  <si>
    <t>Killens Pond</t>
  </si>
  <si>
    <t>Aetna Hose Hook Ladder Co</t>
  </si>
  <si>
    <t>Millcreek VFD</t>
  </si>
  <si>
    <t>State of Delaware Sr. Olympics</t>
  </si>
  <si>
    <t>replacement Charge pak kit</t>
  </si>
  <si>
    <t>Carlisle VFD</t>
  </si>
  <si>
    <t>Replacement LP500 battery</t>
  </si>
  <si>
    <t>Holloway Terrace VFD</t>
  </si>
  <si>
    <t>Aetna Hose hook Ladder Co</t>
  </si>
  <si>
    <t>Public Safet Replacemeny battery</t>
  </si>
  <si>
    <t>Chenmistry Lab</t>
  </si>
  <si>
    <t>DT Express with cable</t>
  </si>
  <si>
    <t>New Castle County EMS</t>
  </si>
  <si>
    <t>PAD Program</t>
  </si>
  <si>
    <t>Replacement pads</t>
  </si>
  <si>
    <t>Ocean View Police</t>
  </si>
  <si>
    <t xml:space="preserve">Delaware State Parks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</si>
</sst>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0.00_);\(0.00\)"/>
    <numFmt numFmtId="166" formatCode="[$$-409]#,##0;[Red]\-[$$-409]#,##0"/>
    <numFmt numFmtId="167" formatCode="[$$-409]#,##0.00;[Red]\-[$$-409]#,##0.00"/>
    <numFmt numFmtId="168" formatCode="&quot;$&quot;#,##0.00"/>
    <numFmt numFmtId="169" formatCode="0%;[Red]\-0%"/>
    <numFmt numFmtId="170" formatCode="0.00%;[Red]\-0.00%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2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66" fontId="24" fillId="0" borderId="0" applyFill="0" applyBorder="0" applyProtection="0">
      <alignment vertical="top"/>
    </xf>
    <xf numFmtId="166" fontId="24" fillId="0" borderId="0" applyFill="0" applyBorder="0" applyProtection="0">
      <alignment vertical="top"/>
    </xf>
    <xf numFmtId="166" fontId="24" fillId="0" borderId="0" applyFill="0" applyBorder="0" applyProtection="0">
      <alignment vertical="top"/>
    </xf>
    <xf numFmtId="167" fontId="24" fillId="0" borderId="0" applyFill="0" applyBorder="0" applyProtection="0">
      <alignment vertical="top"/>
    </xf>
    <xf numFmtId="167" fontId="24" fillId="0" borderId="0" applyFill="0" applyBorder="0" applyProtection="0">
      <alignment vertical="top"/>
    </xf>
    <xf numFmtId="167" fontId="24" fillId="0" borderId="0" applyFill="0" applyBorder="0" applyProtection="0">
      <alignment vertical="top"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 vertical="top"/>
      <protection/>
    </xf>
    <xf numFmtId="0" fontId="24" fillId="0" borderId="0">
      <alignment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24" fillId="0" borderId="0">
      <alignment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24" fillId="0" borderId="0">
      <alignment/>
      <protection/>
    </xf>
    <xf numFmtId="0" fontId="24" fillId="0" borderId="0">
      <alignment vertical="top"/>
      <protection/>
    </xf>
    <xf numFmtId="0" fontId="24" fillId="0" borderId="0">
      <alignment/>
      <protection/>
    </xf>
    <xf numFmtId="0" fontId="24" fillId="0" borderId="0">
      <alignment vertical="top"/>
      <protection/>
    </xf>
    <xf numFmtId="0" fontId="24" fillId="0" borderId="0">
      <alignment/>
      <protection/>
    </xf>
    <xf numFmtId="0" fontId="24" fillId="0" borderId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168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169" fontId="2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0" fontId="24" fillId="0" borderId="0">
      <alignment horizontal="left"/>
      <protection/>
    </xf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6" fontId="0" fillId="0" borderId="0" xfId="0" applyNumberFormat="1" applyFont="1" applyBorder="1" applyAlignment="1">
      <alignment horizontal="left"/>
    </xf>
    <xf numFmtId="8" fontId="0" fillId="0" borderId="0" xfId="0" applyNumberFormat="1" applyFont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8" fontId="0" fillId="0" borderId="0" xfId="0" applyNumberFormat="1" applyFont="1" applyFill="1" applyBorder="1" applyAlignment="1">
      <alignment horizontal="left"/>
    </xf>
    <xf numFmtId="165" fontId="0" fillId="0" borderId="0" xfId="0" applyNumberFormat="1" applyFont="1" applyBorder="1" applyAlignment="1">
      <alignment horizontal="left"/>
    </xf>
  </cellXfs>
  <cellStyles count="1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 2 2" xfId="47"/>
    <cellStyle name="Currency 2 3" xfId="48"/>
    <cellStyle name="Currency 2 4" xfId="49"/>
    <cellStyle name="Currency0" xfId="50"/>
    <cellStyle name="Currency-0" xfId="51"/>
    <cellStyle name="Currency-0 2" xfId="52"/>
    <cellStyle name="Currency-0 3" xfId="53"/>
    <cellStyle name="Currency-2" xfId="54"/>
    <cellStyle name="Currency-2 2" xfId="55"/>
    <cellStyle name="Currency-2 3" xfId="56"/>
    <cellStyle name="Explanatory Text" xfId="57"/>
    <cellStyle name="Good" xfId="58"/>
    <cellStyle name="Heading 1" xfId="59"/>
    <cellStyle name="Heading 2" xfId="60"/>
    <cellStyle name="Heading 3" xfId="61"/>
    <cellStyle name="Heading 4" xfId="62"/>
    <cellStyle name="Input" xfId="63"/>
    <cellStyle name="Linked Cell" xfId="64"/>
    <cellStyle name="Neutral" xfId="65"/>
    <cellStyle name="Normal 10" xfId="66"/>
    <cellStyle name="Normal 10 2" xfId="67"/>
    <cellStyle name="Normal 100" xfId="68"/>
    <cellStyle name="Normal 101" xfId="69"/>
    <cellStyle name="Normal 102" xfId="70"/>
    <cellStyle name="Normal 103" xfId="71"/>
    <cellStyle name="Normal 11" xfId="72"/>
    <cellStyle name="Normal 11 2" xfId="73"/>
    <cellStyle name="Normal 12" xfId="74"/>
    <cellStyle name="Normal 12 2" xfId="75"/>
    <cellStyle name="Normal 12 3" xfId="76"/>
    <cellStyle name="Normal 13" xfId="77"/>
    <cellStyle name="Normal 13 2" xfId="78"/>
    <cellStyle name="Normal 13 4" xfId="79"/>
    <cellStyle name="Normal 14" xfId="80"/>
    <cellStyle name="Normal 14 3" xfId="81"/>
    <cellStyle name="Normal 15" xfId="82"/>
    <cellStyle name="Normal 15 4" xfId="83"/>
    <cellStyle name="Normal 16" xfId="84"/>
    <cellStyle name="Normal 16 4" xfId="85"/>
    <cellStyle name="Normal 17" xfId="86"/>
    <cellStyle name="Normal 18" xfId="87"/>
    <cellStyle name="Normal 19" xfId="88"/>
    <cellStyle name="Normal 2" xfId="89"/>
    <cellStyle name="Normal 2 2" xfId="90"/>
    <cellStyle name="Normal 2 3" xfId="91"/>
    <cellStyle name="Normal 2 4" xfId="92"/>
    <cellStyle name="Normal 2 5" xfId="93"/>
    <cellStyle name="Normal 2 6" xfId="94"/>
    <cellStyle name="Normal 2 7" xfId="95"/>
    <cellStyle name="Normal 20" xfId="96"/>
    <cellStyle name="Normal 21" xfId="97"/>
    <cellStyle name="Normal 22" xfId="98"/>
    <cellStyle name="Normal 23" xfId="99"/>
    <cellStyle name="Normal 24" xfId="100"/>
    <cellStyle name="Normal 25" xfId="101"/>
    <cellStyle name="Normal 26" xfId="102"/>
    <cellStyle name="Normal 27" xfId="103"/>
    <cellStyle name="Normal 28" xfId="104"/>
    <cellStyle name="Normal 29" xfId="105"/>
    <cellStyle name="Normal 3" xfId="106"/>
    <cellStyle name="Normal 3 2" xfId="107"/>
    <cellStyle name="Normal 3 3" xfId="108"/>
    <cellStyle name="Normal 3 4" xfId="109"/>
    <cellStyle name="Normal 3 5" xfId="110"/>
    <cellStyle name="Normal 30" xfId="111"/>
    <cellStyle name="Normal 31" xfId="112"/>
    <cellStyle name="Normal 32" xfId="113"/>
    <cellStyle name="Normal 33" xfId="114"/>
    <cellStyle name="Normal 34" xfId="115"/>
    <cellStyle name="Normal 35" xfId="116"/>
    <cellStyle name="Normal 37" xfId="117"/>
    <cellStyle name="Normal 38" xfId="118"/>
    <cellStyle name="Normal 39" xfId="119"/>
    <cellStyle name="Normal 4" xfId="120"/>
    <cellStyle name="Normal 4 2" xfId="121"/>
    <cellStyle name="Normal 40" xfId="122"/>
    <cellStyle name="Normal 41" xfId="123"/>
    <cellStyle name="Normal 42" xfId="124"/>
    <cellStyle name="Normal 43" xfId="125"/>
    <cellStyle name="Normal 44" xfId="126"/>
    <cellStyle name="Normal 45" xfId="127"/>
    <cellStyle name="Normal 46" xfId="128"/>
    <cellStyle name="Normal 47" xfId="129"/>
    <cellStyle name="Normal 48" xfId="130"/>
    <cellStyle name="Normal 49" xfId="131"/>
    <cellStyle name="Normal 5" xfId="132"/>
    <cellStyle name="Normal 50" xfId="133"/>
    <cellStyle name="Normal 51" xfId="134"/>
    <cellStyle name="Normal 52" xfId="135"/>
    <cellStyle name="Normal 53" xfId="136"/>
    <cellStyle name="Normal 54" xfId="137"/>
    <cellStyle name="Normal 55" xfId="138"/>
    <cellStyle name="Normal 56" xfId="139"/>
    <cellStyle name="Normal 57" xfId="140"/>
    <cellStyle name="Normal 58" xfId="141"/>
    <cellStyle name="Normal 59" xfId="142"/>
    <cellStyle name="Normal 6" xfId="143"/>
    <cellStyle name="Normal 6 2" xfId="144"/>
    <cellStyle name="Normal 6 3" xfId="145"/>
    <cellStyle name="Normal 60" xfId="146"/>
    <cellStyle name="Normal 61" xfId="147"/>
    <cellStyle name="Normal 63" xfId="148"/>
    <cellStyle name="Normal 64" xfId="149"/>
    <cellStyle name="Normal 7" xfId="150"/>
    <cellStyle name="Normal 7 2" xfId="151"/>
    <cellStyle name="Normal 7 3" xfId="152"/>
    <cellStyle name="Normal 76" xfId="153"/>
    <cellStyle name="Normal 77" xfId="154"/>
    <cellStyle name="Normal 78" xfId="155"/>
    <cellStyle name="Normal 79" xfId="156"/>
    <cellStyle name="Normal 8" xfId="157"/>
    <cellStyle name="Normal 8 2" xfId="158"/>
    <cellStyle name="Normal 8 3" xfId="159"/>
    <cellStyle name="Normal 80" xfId="160"/>
    <cellStyle name="Normal 81" xfId="161"/>
    <cellStyle name="Normal 82" xfId="162"/>
    <cellStyle name="Normal 83" xfId="163"/>
    <cellStyle name="Normal 84" xfId="164"/>
    <cellStyle name="Normal 85" xfId="165"/>
    <cellStyle name="Normal 86" xfId="166"/>
    <cellStyle name="Normal 87" xfId="167"/>
    <cellStyle name="Normal 88" xfId="168"/>
    <cellStyle name="Normal 89" xfId="169"/>
    <cellStyle name="Normal 9" xfId="170"/>
    <cellStyle name="Normal 9 2" xfId="171"/>
    <cellStyle name="Normal 9 3" xfId="172"/>
    <cellStyle name="Normal 90" xfId="173"/>
    <cellStyle name="Normal 91" xfId="174"/>
    <cellStyle name="Normal 92" xfId="175"/>
    <cellStyle name="Normal 93" xfId="176"/>
    <cellStyle name="Normal 94" xfId="177"/>
    <cellStyle name="Normal 95" xfId="178"/>
    <cellStyle name="Normal 96" xfId="179"/>
    <cellStyle name="Normal 97" xfId="180"/>
    <cellStyle name="Normal 98" xfId="181"/>
    <cellStyle name="Normal 99" xfId="182"/>
    <cellStyle name="Note" xfId="183"/>
    <cellStyle name="Note 10" xfId="184"/>
    <cellStyle name="Note 11" xfId="185"/>
    <cellStyle name="Note 12" xfId="186"/>
    <cellStyle name="Note 13" xfId="187"/>
    <cellStyle name="Note 2 2" xfId="188"/>
    <cellStyle name="Note 2 3" xfId="189"/>
    <cellStyle name="Note 3" xfId="190"/>
    <cellStyle name="Note 4" xfId="191"/>
    <cellStyle name="Note 5" xfId="192"/>
    <cellStyle name="Note 6" xfId="193"/>
    <cellStyle name="Note 7" xfId="194"/>
    <cellStyle name="Note 8" xfId="195"/>
    <cellStyle name="Note 9" xfId="196"/>
    <cellStyle name="Output" xfId="197"/>
    <cellStyle name="Percent" xfId="198"/>
    <cellStyle name="Percent-0" xfId="199"/>
    <cellStyle name="Percent-2" xfId="200"/>
    <cellStyle name="Style 1" xfId="201"/>
    <cellStyle name="Title" xfId="202"/>
    <cellStyle name="Total" xfId="203"/>
    <cellStyle name="Warning Text" xfId="2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pcot\Contracting\000%20-%20Vendor%20Usage%20Reports\Usage%202009\002%20Gasoline\CARLKING%20Sept.%2009%201st%20repor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pcot\Contracting\Contract%20Spend%20Data\Source%20Documents\Usage%20Reports_FY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pcot\Contracting\000%20-%20Vendor%20Usage%20Reports\Usage%202010\394A%20Network%20Services\FuturTech%20Jan%202010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pcot\Contracting\000%20-%20Vendor%20Usage%20Reports\Usage%202010\484%20Outsourced%20Printing\Delta%20021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pcot\Contracting\000%20-%20Vendor%20Usage%20Reports\Usage%202010\578%20Meat\Kast%20April%202010%20Me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sage Data"/>
      <sheetName val="Form Instructions"/>
      <sheetName val="Data Definitions"/>
      <sheetName val="Agency Names"/>
      <sheetName val="Budget Codes"/>
      <sheetName val="Budget Codes AgyDivSub"/>
    </sheetNames>
    <sheetDataSet>
      <sheetData sheetId="3">
        <row r="3">
          <cell r="A3" t="str">
            <v>Agency Names:</v>
          </cell>
        </row>
        <row r="4">
          <cell r="A4" t="str">
            <v>Advisory Council for Exceptional Citizens</v>
          </cell>
        </row>
        <row r="5">
          <cell r="A5" t="str">
            <v>Delaware National Guard</v>
          </cell>
        </row>
        <row r="6">
          <cell r="A6" t="str">
            <v>Department of Agriculture</v>
          </cell>
        </row>
        <row r="7">
          <cell r="A7" t="str">
            <v>Department of Correction</v>
          </cell>
        </row>
        <row r="8">
          <cell r="A8" t="str">
            <v>Department of Education</v>
          </cell>
        </row>
        <row r="9">
          <cell r="A9" t="str">
            <v>Department of Elections</v>
          </cell>
        </row>
        <row r="10">
          <cell r="A10" t="str">
            <v>Department of Finance</v>
          </cell>
        </row>
        <row r="11">
          <cell r="A11" t="str">
            <v>Department of Health &amp; Social Services</v>
          </cell>
        </row>
        <row r="12">
          <cell r="A12" t="str">
            <v>Department of Labor</v>
          </cell>
        </row>
        <row r="13">
          <cell r="A13" t="str">
            <v>Department of  Safety and Homeland Security</v>
          </cell>
        </row>
        <row r="14">
          <cell r="A14" t="str">
            <v>Department of State</v>
          </cell>
        </row>
        <row r="15">
          <cell r="A15" t="str">
            <v>Department of Transportation</v>
          </cell>
        </row>
        <row r="16">
          <cell r="A16" t="str">
            <v>Department of Technology and Information</v>
          </cell>
        </row>
        <row r="17">
          <cell r="A17" t="str">
            <v>Executive</v>
          </cell>
        </row>
        <row r="18">
          <cell r="A18" t="str">
            <v>Fire Prevention Commission</v>
          </cell>
        </row>
        <row r="19">
          <cell r="A19" t="str">
            <v>Higher Education Department</v>
          </cell>
        </row>
        <row r="20">
          <cell r="A20" t="str">
            <v>Judicial Department</v>
          </cell>
        </row>
        <row r="21">
          <cell r="A21" t="str">
            <v>Legal Department</v>
          </cell>
        </row>
        <row r="22">
          <cell r="A22" t="str">
            <v>Legislative</v>
          </cell>
        </row>
        <row r="23">
          <cell r="A23" t="str">
            <v>Department of Natural Resources &amp; Environmental Control</v>
          </cell>
        </row>
        <row r="24">
          <cell r="A24" t="str">
            <v>Other Elective Offices</v>
          </cell>
        </row>
        <row r="25">
          <cell r="A25" t="str">
            <v>Services for Children, Youth &amp; Families</v>
          </cell>
        </row>
        <row r="26">
          <cell r="A26" t="str">
            <v>School District</v>
          </cell>
        </row>
        <row r="27">
          <cell r="A27" t="str">
            <v>OTHER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B Low Sulfur Diesel"/>
      <sheetName val="002 FY10 Gasoline"/>
      <sheetName val="004 FY10 Tires &amp; Tubes"/>
      <sheetName val="005 FY 10 BREAD"/>
      <sheetName val="007 FY10 AUTO PARTS"/>
      <sheetName val="009 FY10 Motor Oil"/>
      <sheetName val="011 FY10 Hand Tools"/>
      <sheetName val="013 FY10 Police Vehicles"/>
      <sheetName val="015 FY10 Audio Visual"/>
      <sheetName val="016 FY10 Specialty Printing"/>
      <sheetName val="017 FY10 HVAC filters"/>
      <sheetName val="020 FY10 Paints"/>
      <sheetName val="022 FY10 Computer Paper"/>
      <sheetName val="025 FY10 Envelopes"/>
      <sheetName val="026 FY10 Lab Supplies"/>
      <sheetName val="029 FY10 Film"/>
      <sheetName val="034 FY10 Armored Car Services"/>
      <sheetName val="035 FY10 Ice Cream"/>
      <sheetName val="036 Milk FY10"/>
      <sheetName val="042 Highway Safety Flares FY10"/>
      <sheetName val="043 Ammunition FY10"/>
      <sheetName val="044 Coffee and Tea FY10"/>
      <sheetName val="046 Elevator PM FY10"/>
      <sheetName val="047 Dry Cleaning FY10"/>
      <sheetName val="053 Towing FY10"/>
      <sheetName val="055 Commodity Beef"/>
      <sheetName val="061 Trash Collection FY10"/>
      <sheetName val="062 Lawn Cutting FY10"/>
      <sheetName val="066 Fax Machines FY10"/>
      <sheetName val="069 Janitorial Fac Mgmt"/>
      <sheetName val="070 Clothing FY10"/>
      <sheetName val="079 PM-Chillers FY10"/>
      <sheetName val="080 Exterminating FY10"/>
      <sheetName val="090 Business Cards FY10"/>
      <sheetName val="091 Copiers FY10"/>
      <sheetName val="106 Paging FY10"/>
      <sheetName val="108 Carpet FY10"/>
      <sheetName val="112 Temp Employment FY10"/>
      <sheetName val="127 Fasteners FY10"/>
      <sheetName val="129 Plumbing Supplies FY10"/>
      <sheetName val="133 Computer Hardware FY10"/>
      <sheetName val="144 Stenographic Services FY10"/>
      <sheetName val="150 Magazine Subscriptions FY10"/>
      <sheetName val="157 Fuel Mgmt FY10"/>
      <sheetName val="161 Laundry Supplies FY10"/>
      <sheetName val="165 Portable Toilets FY10"/>
      <sheetName val="165A Portable Toilets FY10"/>
      <sheetName val="170 Compressed Gas FY10"/>
      <sheetName val="199 Advertising FY10"/>
      <sheetName val="208 Unarmed Security FY10"/>
      <sheetName val="223 Haz Sub Release FY10"/>
      <sheetName val="228 Software FY10"/>
      <sheetName val="230 Glass Repair FY10"/>
      <sheetName val="235 Water Tx FY10"/>
      <sheetName val="236 Elevator Inspection FY10"/>
      <sheetName val="270 Snow Removal "/>
      <sheetName val="271 Professional Services"/>
      <sheetName val="356 PreSort Mail FY10"/>
      <sheetName val="363 Armed Security FY10"/>
      <sheetName val="365 Bottled Water FY10"/>
      <sheetName val="392 Office Paper Recycling FY10"/>
      <sheetName val="393 Equine Drugs FY10"/>
      <sheetName val="394 Network Services FY10"/>
      <sheetName val="395 Network Hardware FY10"/>
      <sheetName val="403 Rubber Stamps FY10"/>
      <sheetName val="404 Engraving"/>
      <sheetName val="405 Vehicle Lifts"/>
      <sheetName val="406 Off Site Data"/>
      <sheetName val="411 Defibrillators FY10"/>
      <sheetName val="412 Toner FY10"/>
      <sheetName val="413 Package Services FY10"/>
      <sheetName val="420 Commodity"/>
      <sheetName val="441 Telecomm Cabling FY10"/>
      <sheetName val="450 Audio Conf FY10"/>
      <sheetName val="455 Telecom Systems FY10"/>
      <sheetName val="456 Transmissions FY10"/>
      <sheetName val="458 Storage Boxes FY10"/>
      <sheetName val="462 Micrographic Svcs FY10"/>
      <sheetName val="469 Bulk Road Salt FY10"/>
      <sheetName val="479 Furniture FY10"/>
      <sheetName val="481 Publishing Supplies FY10"/>
      <sheetName val="483 Design Layout FY10"/>
      <sheetName val="484 Outsourced Printing FY10"/>
      <sheetName val="489 Office Supplies FY10"/>
      <sheetName val="489-1 Office Supplies FY10"/>
      <sheetName val="489-A Multipurpose Copier Paper"/>
      <sheetName val="490 Packaged Food FY10"/>
      <sheetName val="491 Electrical Supplies FY10"/>
      <sheetName val="492 Janitorial Supplies FY10"/>
      <sheetName val="492A Trash Liners FY10"/>
      <sheetName val="498 Collision Repair FY10"/>
      <sheetName val="503 Biodiesel FY10"/>
      <sheetName val="526 Fleet Maint FY10"/>
      <sheetName val="527 Cargo Trailers FY10"/>
      <sheetName val="536 Night Vision FY10"/>
      <sheetName val="549 Kitchen Chemicals FY10"/>
      <sheetName val="550 Ultra Low Sulf Diesel FY10"/>
      <sheetName val="551 Janitorial Services FY10"/>
      <sheetName val="553 Field Service Maint FY10"/>
      <sheetName val="555 Vehicle Tracking Sys FY10"/>
      <sheetName val="557 Cyber Security FY10"/>
      <sheetName val="559 Document-Mail Prep"/>
      <sheetName val="560 Trucks and Vans FY10"/>
      <sheetName val="561 Sedans and Minivans FY10"/>
      <sheetName val="566 Courier Services"/>
      <sheetName val="571 Digital Press FY10"/>
      <sheetName val="576 Postage Equip FY10"/>
      <sheetName val="578 Meat_Poultry FY10"/>
      <sheetName val="582 Equipment Maint FY10"/>
      <sheetName val="Sheet2"/>
      <sheetName val="Sheet1"/>
      <sheetName val="Sheet3"/>
      <sheetName val="Sheet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Usage Data"/>
      <sheetName val="Form Instructions"/>
      <sheetName val="Data Definitions"/>
      <sheetName val="Agency Names"/>
      <sheetName val="Budget Codes"/>
      <sheetName val="Budget Codes AgyDivSub"/>
    </sheetNames>
    <sheetDataSet>
      <sheetData sheetId="5">
        <row r="4">
          <cell r="D4" t="str">
            <v>General Assembly, House</v>
          </cell>
        </row>
        <row r="5">
          <cell r="D5" t="str">
            <v>General Assembly, Senate</v>
          </cell>
        </row>
        <row r="6">
          <cell r="D6" t="str">
            <v>Commission on Interstate Cooperation</v>
          </cell>
        </row>
        <row r="7">
          <cell r="D7" t="str">
            <v>Research</v>
          </cell>
        </row>
        <row r="8">
          <cell r="D8" t="str">
            <v>Office of the Controller General</v>
          </cell>
        </row>
        <row r="9">
          <cell r="D9" t="str">
            <v>Code Revisors</v>
          </cell>
        </row>
        <row r="10">
          <cell r="D10" t="str">
            <v>Commission on Uniform State Laws</v>
          </cell>
        </row>
        <row r="11">
          <cell r="D11" t="str">
            <v>Supreme Court</v>
          </cell>
        </row>
        <row r="12">
          <cell r="D12" t="str">
            <v>Reg-Arms of the Court</v>
          </cell>
        </row>
        <row r="13">
          <cell r="D13" t="str">
            <v>Court Of Chancery</v>
          </cell>
        </row>
        <row r="14">
          <cell r="D14" t="str">
            <v>Superior Court</v>
          </cell>
        </row>
        <row r="15">
          <cell r="D15" t="str">
            <v>Court Of Common Pleas</v>
          </cell>
        </row>
        <row r="16">
          <cell r="D16" t="str">
            <v>Family Court</v>
          </cell>
        </row>
        <row r="17">
          <cell r="D17" t="str">
            <v>Justices of the Peace Courts</v>
          </cell>
        </row>
        <row r="18">
          <cell r="D18" t="str">
            <v>Office of the State Court Administrator</v>
          </cell>
        </row>
        <row r="19">
          <cell r="D19" t="str">
            <v>Office of State Court Collections Enforcement</v>
          </cell>
        </row>
        <row r="20">
          <cell r="D20" t="str">
            <v>Judicial Information Center</v>
          </cell>
        </row>
        <row r="21">
          <cell r="D21" t="str">
            <v>Law Libraries</v>
          </cell>
        </row>
        <row r="22">
          <cell r="D22" t="str">
            <v>Office of the Public Guardian</v>
          </cell>
        </row>
        <row r="23">
          <cell r="D23" t="str">
            <v>Violent Crimes Compensation Board</v>
          </cell>
        </row>
        <row r="24">
          <cell r="D24" t="str">
            <v>Child Placement Review Board</v>
          </cell>
        </row>
        <row r="25">
          <cell r="D25" t="str">
            <v>Educational Surrogate Parent Program</v>
          </cell>
        </row>
        <row r="26">
          <cell r="D26" t="str">
            <v>Office of the Child Advocate</v>
          </cell>
        </row>
        <row r="27">
          <cell r="D27" t="str">
            <v>Child Death, Near Death &amp; Still Birth Commission</v>
          </cell>
        </row>
        <row r="28">
          <cell r="D28" t="str">
            <v>Delaware Nursing Home Residents Quality Assurance Commission</v>
          </cell>
        </row>
        <row r="29">
          <cell r="D29" t="str">
            <v>Office of the Governor</v>
          </cell>
        </row>
        <row r="30">
          <cell r="D30" t="str">
            <v>Office of Management Services - Administration</v>
          </cell>
        </row>
        <row r="31">
          <cell r="D31" t="str">
            <v>Office of Management Services - Budget Commission</v>
          </cell>
        </row>
        <row r="32">
          <cell r="D32" t="str">
            <v>Office of Management Services - Statistical Analysis Center</v>
          </cell>
        </row>
        <row r="33">
          <cell r="D33" t="str">
            <v>Budget Development, Planning and Administration - Budget Administration</v>
          </cell>
        </row>
        <row r="34">
          <cell r="D34" t="str">
            <v>Budget Development, Planning and Administration - Contingencies and One-Time Items</v>
          </cell>
        </row>
        <row r="35">
          <cell r="D35" t="str">
            <v>Statewide Human Resources Management - Human Resource Operations</v>
          </cell>
        </row>
        <row r="36">
          <cell r="D36" t="str">
            <v>Statewide Human Resources Management - Staff Development and Training</v>
          </cell>
        </row>
        <row r="37">
          <cell r="D37" t="str">
            <v>Benefits and Insurance Administration - Statewide Benefits</v>
          </cell>
        </row>
        <row r="38">
          <cell r="D38" t="str">
            <v>Benefits and Insurance Administration - Insurance Coverage Office</v>
          </cell>
        </row>
        <row r="39">
          <cell r="D39" t="str">
            <v>Benefits and Insurance Administration - Pensions</v>
          </cell>
        </row>
        <row r="40">
          <cell r="D40" t="str">
            <v>Government Support Services - Mail/Courier Services</v>
          </cell>
        </row>
        <row r="41">
          <cell r="D41" t="str">
            <v>Government Support Services - Printing and Publishing</v>
          </cell>
        </row>
        <row r="42">
          <cell r="D42" t="str">
            <v>Government Support Services - Fleet Management</v>
          </cell>
        </row>
        <row r="43">
          <cell r="D43" t="str">
            <v>Government Support Services - Service and Information Guide (SIG)</v>
          </cell>
        </row>
        <row r="44">
          <cell r="D44" t="str">
            <v>Government Support Services - Contracting</v>
          </cell>
        </row>
        <row r="45">
          <cell r="D45" t="str">
            <v>Government Support Services - Delaware Surplus Services</v>
          </cell>
        </row>
        <row r="46">
          <cell r="D46" t="str">
            <v>Government Support Services - Food Distribution</v>
          </cell>
        </row>
        <row r="47">
          <cell r="D47" t="str">
            <v>Facilities Management - Facilities Management</v>
          </cell>
        </row>
        <row r="48">
          <cell r="D48" t="str">
            <v>Office of the Director</v>
          </cell>
        </row>
        <row r="49">
          <cell r="D49" t="str">
            <v>Delaware Tourism Office</v>
          </cell>
        </row>
        <row r="50">
          <cell r="D50" t="str">
            <v>Delaware Economic Development Authority</v>
          </cell>
        </row>
        <row r="51">
          <cell r="D51" t="str">
            <v>Delaware Health Care Commission</v>
          </cell>
        </row>
        <row r="52">
          <cell r="D52" t="str">
            <v>Delaware Institute of Medical Education and Research (DIMER)</v>
          </cell>
        </row>
        <row r="53">
          <cell r="D53" t="str">
            <v>Delaware Institute of Dental Education and Research (DIDER)</v>
          </cell>
        </row>
        <row r="54">
          <cell r="D54" t="str">
            <v>Criminal Justice Council</v>
          </cell>
        </row>
        <row r="55">
          <cell r="D55" t="str">
            <v>Delaware Justice Information System (DELJIS)</v>
          </cell>
        </row>
        <row r="56">
          <cell r="D56" t="str">
            <v>Delaware State Housing Authority (DSHA)</v>
          </cell>
        </row>
        <row r="57">
          <cell r="D57" t="str">
            <v>Chief Information Officer</v>
          </cell>
        </row>
        <row r="58">
          <cell r="D58" t="str">
            <v>Chief Technology Officer</v>
          </cell>
        </row>
        <row r="59">
          <cell r="D59" t="str">
            <v>Application Delivery</v>
          </cell>
        </row>
        <row r="60">
          <cell r="D60" t="str">
            <v>System Engineering</v>
          </cell>
        </row>
        <row r="61">
          <cell r="D61" t="str">
            <v>Telecommunications</v>
          </cell>
        </row>
        <row r="62">
          <cell r="D62" t="str">
            <v>Customer Care</v>
          </cell>
        </row>
        <row r="63">
          <cell r="D63" t="str">
            <v>Chief Operating Officer</v>
          </cell>
        </row>
        <row r="64">
          <cell r="D64" t="str">
            <v>Business Office</v>
          </cell>
        </row>
        <row r="65">
          <cell r="D65" t="str">
            <v>Data Center and Operations</v>
          </cell>
        </row>
        <row r="66">
          <cell r="D66" t="str">
            <v>Director of Major Projects</v>
          </cell>
        </row>
        <row r="67">
          <cell r="D67" t="str">
            <v>Senior Project Management Team</v>
          </cell>
        </row>
        <row r="68">
          <cell r="D68" t="str">
            <v>Change Management Team</v>
          </cell>
        </row>
        <row r="69">
          <cell r="D69" t="str">
            <v>Lieutenant Governor</v>
          </cell>
        </row>
        <row r="70">
          <cell r="D70" t="str">
            <v>Auditor of Accounts</v>
          </cell>
        </row>
        <row r="71">
          <cell r="D71" t="str">
            <v>Regulatory Activities</v>
          </cell>
        </row>
        <row r="72">
          <cell r="D72" t="str">
            <v>Bureau of Examination, Rehabilitation and Guaranty</v>
          </cell>
        </row>
        <row r="73">
          <cell r="D73" t="str">
            <v>Administration</v>
          </cell>
        </row>
        <row r="74">
          <cell r="D74" t="str">
            <v>Debt Management</v>
          </cell>
        </row>
        <row r="75">
          <cell r="D75" t="str">
            <v>Refunds and Grants</v>
          </cell>
        </row>
        <row r="76">
          <cell r="D76" t="str">
            <v>Office of Attorney General</v>
          </cell>
        </row>
        <row r="77">
          <cell r="D77" t="str">
            <v>Public Defender</v>
          </cell>
        </row>
        <row r="78">
          <cell r="D78" t="str">
            <v>Board Of Parole</v>
          </cell>
        </row>
        <row r="79">
          <cell r="D79" t="str">
            <v>Administration</v>
          </cell>
        </row>
        <row r="80">
          <cell r="D80" t="str">
            <v>Delaware Commission on Veterans Affairs</v>
          </cell>
        </row>
        <row r="81">
          <cell r="D81" t="str">
            <v>Delaware Veterans Memorial Cemetery</v>
          </cell>
        </row>
        <row r="82">
          <cell r="D82" t="str">
            <v>Veterans Cemetery Georgetown</v>
          </cell>
        </row>
        <row r="83">
          <cell r="D83" t="str">
            <v>Delaware Heritage Commission</v>
          </cell>
        </row>
        <row r="84">
          <cell r="D84" t="str">
            <v>Government Information Center</v>
          </cell>
        </row>
        <row r="85">
          <cell r="D85" t="str">
            <v>Office of Disability Affairs</v>
          </cell>
        </row>
        <row r="86">
          <cell r="D86" t="str">
            <v>Public Integrity Commission</v>
          </cell>
        </row>
        <row r="87">
          <cell r="D87" t="str">
            <v>Public Employment Relations Board</v>
          </cell>
        </row>
        <row r="88">
          <cell r="D88" t="str">
            <v>Merit Employee Relations Board</v>
          </cell>
        </row>
        <row r="89">
          <cell r="D89" t="str">
            <v>Office of Human Relations</v>
          </cell>
        </row>
        <row r="90">
          <cell r="D90" t="str">
            <v>Delaware Public Archives</v>
          </cell>
        </row>
        <row r="91">
          <cell r="D91" t="str">
            <v>Professional Regulation</v>
          </cell>
        </row>
        <row r="92">
          <cell r="D92" t="str">
            <v>Public Service Commission</v>
          </cell>
        </row>
        <row r="93">
          <cell r="D93" t="str">
            <v>Public Advocate</v>
          </cell>
        </row>
        <row r="94">
          <cell r="D94" t="str">
            <v>Corporations</v>
          </cell>
        </row>
        <row r="95">
          <cell r="D95" t="str">
            <v>Office of Administration</v>
          </cell>
        </row>
        <row r="96">
          <cell r="D96" t="str">
            <v>Delaware State Historic Preservation Office</v>
          </cell>
        </row>
        <row r="97">
          <cell r="D97" t="str">
            <v>Delaware State Museums</v>
          </cell>
        </row>
        <row r="98">
          <cell r="D98" t="str">
            <v>Office of the Director</v>
          </cell>
        </row>
        <row r="99">
          <cell r="D99" t="str">
            <v>Libraries</v>
          </cell>
        </row>
        <row r="100">
          <cell r="D100" t="str">
            <v>State Banking Commission</v>
          </cell>
        </row>
        <row r="101">
          <cell r="D101" t="str">
            <v>Office of the Secretary</v>
          </cell>
        </row>
        <row r="102">
          <cell r="D102" t="str">
            <v>Accounting</v>
          </cell>
        </row>
        <row r="103">
          <cell r="D103" t="str">
            <v>Revenue</v>
          </cell>
        </row>
        <row r="104">
          <cell r="D104" t="str">
            <v>State Lottery Office</v>
          </cell>
        </row>
        <row r="105">
          <cell r="D105" t="str">
            <v>Office of the Secretary</v>
          </cell>
        </row>
        <row r="106">
          <cell r="D106" t="str">
            <v>Management Services</v>
          </cell>
        </row>
        <row r="107">
          <cell r="D107" t="str">
            <v>Facility Operations</v>
          </cell>
        </row>
        <row r="108">
          <cell r="D108" t="str">
            <v>Medicaid and Medical Assistance</v>
          </cell>
        </row>
        <row r="109">
          <cell r="D109" t="str">
            <v>Medical Examiner</v>
          </cell>
        </row>
        <row r="110">
          <cell r="D110" t="str">
            <v>Director's Office/Support Services</v>
          </cell>
        </row>
        <row r="111">
          <cell r="D111" t="str">
            <v>Community Health</v>
          </cell>
        </row>
        <row r="112">
          <cell r="D112" t="str">
            <v>Emergency Medical Services</v>
          </cell>
        </row>
        <row r="113">
          <cell r="D113" t="str">
            <v>Delaware Hospital for the Chronically Ill</v>
          </cell>
        </row>
        <row r="114">
          <cell r="D114" t="str">
            <v>Emily Bissell</v>
          </cell>
        </row>
        <row r="115">
          <cell r="D115" t="str">
            <v>Governor Bacon</v>
          </cell>
        </row>
        <row r="116">
          <cell r="D116" t="str">
            <v>Administration</v>
          </cell>
        </row>
        <row r="117">
          <cell r="D117" t="str">
            <v>Community Mental Health</v>
          </cell>
        </row>
        <row r="118">
          <cell r="D118" t="str">
            <v>Delaware Psychiatric Center</v>
          </cell>
        </row>
        <row r="119">
          <cell r="D119" t="str">
            <v>Substance Abuse</v>
          </cell>
        </row>
        <row r="120">
          <cell r="D120" t="str">
            <v>Social Services</v>
          </cell>
        </row>
        <row r="121">
          <cell r="D121" t="str">
            <v>Visually Impaired Services</v>
          </cell>
        </row>
        <row r="122">
          <cell r="D122" t="str">
            <v>Long Term Care Residents Protection</v>
          </cell>
        </row>
        <row r="123">
          <cell r="D123" t="str">
            <v>Child Support Enforcement</v>
          </cell>
        </row>
        <row r="124">
          <cell r="D124" t="str">
            <v>Administration</v>
          </cell>
        </row>
        <row r="125">
          <cell r="D125" t="str">
            <v>Stockley Center</v>
          </cell>
        </row>
        <row r="126">
          <cell r="D126" t="str">
            <v>Community Services</v>
          </cell>
        </row>
        <row r="127">
          <cell r="D127" t="str">
            <v>Family Support</v>
          </cell>
        </row>
        <row r="128">
          <cell r="D128" t="str">
            <v>Service Center Management</v>
          </cell>
        </row>
        <row r="129">
          <cell r="D129" t="str">
            <v>Community Services</v>
          </cell>
        </row>
        <row r="130">
          <cell r="D130" t="str">
            <v>Volunteer Services</v>
          </cell>
        </row>
        <row r="131">
          <cell r="D131" t="str">
            <v>Services for Aging and Adults with Physical Disabilities</v>
          </cell>
        </row>
        <row r="132">
          <cell r="D132" t="str">
            <v>Office of the Secretary</v>
          </cell>
        </row>
        <row r="133">
          <cell r="D133" t="str">
            <v>Office of the Director</v>
          </cell>
        </row>
        <row r="134">
          <cell r="D134" t="str">
            <v>Fiscal Services</v>
          </cell>
        </row>
        <row r="135">
          <cell r="D135" t="str">
            <v>Planning and Evaluation</v>
          </cell>
        </row>
        <row r="136">
          <cell r="D136" t="str">
            <v>Human Resources</v>
          </cell>
        </row>
        <row r="137">
          <cell r="D137" t="str">
            <v>Education Services</v>
          </cell>
        </row>
        <row r="138">
          <cell r="D138" t="str">
            <v>Management Information Systems</v>
          </cell>
        </row>
        <row r="139">
          <cell r="D139" t="str">
            <v>Prevention/Early Intervention</v>
          </cell>
        </row>
        <row r="140">
          <cell r="D140" t="str">
            <v>Managed Care Organization</v>
          </cell>
        </row>
        <row r="141">
          <cell r="D141" t="str">
            <v>Periodic Treatment</v>
          </cell>
        </row>
        <row r="142">
          <cell r="D142" t="str">
            <v>24 Hour Treatment</v>
          </cell>
        </row>
        <row r="143">
          <cell r="D143" t="str">
            <v>Office of the Director</v>
          </cell>
        </row>
        <row r="144">
          <cell r="D144" t="str">
            <v>Community Services</v>
          </cell>
        </row>
        <row r="145">
          <cell r="D145" t="str">
            <v>Secure Care</v>
          </cell>
        </row>
        <row r="146">
          <cell r="D146" t="str">
            <v>Office of the Director</v>
          </cell>
        </row>
        <row r="147">
          <cell r="D147" t="str">
            <v>Intake/Investigation</v>
          </cell>
        </row>
        <row r="148">
          <cell r="D148" t="str">
            <v>Intervention/Treatment</v>
          </cell>
        </row>
        <row r="149">
          <cell r="D149" t="str">
            <v>Office of the Commissioner</v>
          </cell>
        </row>
        <row r="150">
          <cell r="D150" t="str">
            <v>Human Resources/Employee Development Center</v>
          </cell>
        </row>
        <row r="151">
          <cell r="D151" t="str">
            <v>Management Services</v>
          </cell>
        </row>
        <row r="152">
          <cell r="D152" t="str">
            <v>Food Services</v>
          </cell>
        </row>
        <row r="153">
          <cell r="D153" t="str">
            <v>Medical/Treatment Services</v>
          </cell>
        </row>
        <row r="154">
          <cell r="D154" t="str">
            <v>Drug and Alcohol Treatment Services</v>
          </cell>
        </row>
        <row r="155">
          <cell r="D155" t="str">
            <v>Facilities Maintenance</v>
          </cell>
        </row>
        <row r="156">
          <cell r="D156" t="str">
            <v>Bureau Chief - Prisons</v>
          </cell>
        </row>
        <row r="157">
          <cell r="D157" t="str">
            <v>John L. Webb Correctional Facility</v>
          </cell>
        </row>
        <row r="158">
          <cell r="D158" t="str">
            <v>Delaware Correctional Center</v>
          </cell>
        </row>
        <row r="159">
          <cell r="D159" t="str">
            <v>Sussex Correctional Institution</v>
          </cell>
        </row>
        <row r="160">
          <cell r="D160" t="str">
            <v>Delores J. Baylor Correctional Institution</v>
          </cell>
        </row>
        <row r="161">
          <cell r="D161" t="str">
            <v>Howard R. Young Correctional Institution</v>
          </cell>
        </row>
        <row r="162">
          <cell r="D162" t="str">
            <v>Transportation</v>
          </cell>
        </row>
        <row r="163">
          <cell r="D163" t="str">
            <v>Prison Industries</v>
          </cell>
        </row>
        <row r="164">
          <cell r="D164" t="str">
            <v>Education</v>
          </cell>
        </row>
        <row r="165">
          <cell r="D165" t="str">
            <v>Bureau Chief-Community Corrections</v>
          </cell>
        </row>
        <row r="166">
          <cell r="D166" t="str">
            <v>Probation And Parole</v>
          </cell>
        </row>
        <row r="167">
          <cell r="D167" t="str">
            <v>House Arrest</v>
          </cell>
        </row>
        <row r="168">
          <cell r="D168" t="str">
            <v>Plummer Work Release Center</v>
          </cell>
        </row>
        <row r="169">
          <cell r="D169" t="str">
            <v>Sussex Work Release Center</v>
          </cell>
        </row>
        <row r="170">
          <cell r="D170" t="str">
            <v>Kent County Work Release Center</v>
          </cell>
        </row>
        <row r="171">
          <cell r="D171" t="str">
            <v>Sussex Violation of Probation Center</v>
          </cell>
        </row>
        <row r="172">
          <cell r="D172" t="str">
            <v>Central Violation of Probation Center</v>
          </cell>
        </row>
        <row r="173">
          <cell r="D173" t="str">
            <v>New Castle Women's Work Release Center</v>
          </cell>
        </row>
        <row r="174">
          <cell r="D174" t="str">
            <v>Office of the Secretary</v>
          </cell>
        </row>
        <row r="175">
          <cell r="D175" t="str">
            <v>Planning and Compliance Assistance</v>
          </cell>
        </row>
        <row r="176">
          <cell r="D176" t="str">
            <v>Energy Office</v>
          </cell>
        </row>
        <row r="177">
          <cell r="D177" t="str">
            <v>Office of Information Technology</v>
          </cell>
        </row>
        <row r="178">
          <cell r="D178" t="str">
            <v>Management and Support – Fish and Wildlife</v>
          </cell>
        </row>
        <row r="179">
          <cell r="D179" t="str">
            <v>Wildlife/Fisheries</v>
          </cell>
        </row>
        <row r="180">
          <cell r="D180" t="str">
            <v>Mosquito Control</v>
          </cell>
        </row>
        <row r="181">
          <cell r="D181" t="str">
            <v>Dog Control</v>
          </cell>
        </row>
        <row r="182">
          <cell r="D182" t="str">
            <v>Fish and Wildlife Enforcement</v>
          </cell>
        </row>
        <row r="183">
          <cell r="D183" t="str">
            <v>Management and Support – Parks and Recreation</v>
          </cell>
        </row>
        <row r="184">
          <cell r="D184" t="str">
            <v>Operations and Maintenance</v>
          </cell>
        </row>
        <row r="185">
          <cell r="D185" t="str">
            <v>Cultural and Recreational Services</v>
          </cell>
        </row>
        <row r="186">
          <cell r="D186" t="str">
            <v>Planning, Preservation and Development</v>
          </cell>
        </row>
        <row r="187">
          <cell r="D187" t="str">
            <v>Wilmington State Parks</v>
          </cell>
        </row>
        <row r="188">
          <cell r="D188" t="str">
            <v>Management and Support – Soil and Water</v>
          </cell>
        </row>
        <row r="189">
          <cell r="D189" t="str">
            <v>Drainage</v>
          </cell>
        </row>
        <row r="190">
          <cell r="D190" t="str">
            <v>Shoreline and Waterway Management</v>
          </cell>
        </row>
        <row r="191">
          <cell r="D191" t="str">
            <v>District Operations</v>
          </cell>
        </row>
        <row r="192">
          <cell r="D192" t="str">
            <v>Delaware Coastal Management</v>
          </cell>
        </row>
        <row r="193">
          <cell r="D193" t="str">
            <v>Management and Support-Water Resources</v>
          </cell>
        </row>
        <row r="194">
          <cell r="D194" t="str">
            <v>Environmental Laboratory</v>
          </cell>
        </row>
        <row r="195">
          <cell r="D195" t="str">
            <v>Surface Water Discharges</v>
          </cell>
        </row>
        <row r="196">
          <cell r="D196" t="str">
            <v>Ground Water Discharges</v>
          </cell>
        </row>
        <row r="197">
          <cell r="D197" t="str">
            <v>Water Supply</v>
          </cell>
        </row>
        <row r="198">
          <cell r="D198" t="str">
            <v>Watershed Assessment</v>
          </cell>
        </row>
        <row r="199">
          <cell r="D199" t="str">
            <v>Wetlands and Subaqueous Lands</v>
          </cell>
        </row>
        <row r="200">
          <cell r="D200" t="str">
            <v>Management and Support – Air and Waste</v>
          </cell>
        </row>
        <row r="201">
          <cell r="D201" t="str">
            <v>Air Quality Management</v>
          </cell>
        </row>
        <row r="202">
          <cell r="D202" t="str">
            <v>Waste Management</v>
          </cell>
        </row>
        <row r="203">
          <cell r="D203" t="str">
            <v>Emergency Prevention and Response</v>
          </cell>
        </row>
        <row r="204">
          <cell r="D204" t="str">
            <v>Administration</v>
          </cell>
        </row>
        <row r="205">
          <cell r="D205" t="str">
            <v>Communication</v>
          </cell>
        </row>
        <row r="206">
          <cell r="D206" t="str">
            <v>DEMA</v>
          </cell>
        </row>
        <row r="207">
          <cell r="D207" t="str">
            <v>Highway Safety</v>
          </cell>
        </row>
        <row r="208">
          <cell r="D208" t="str">
            <v>Capitol Police</v>
          </cell>
        </row>
        <row r="209">
          <cell r="D209" t="str">
            <v>Office of the Alcoholic Beverage Control Commissioner (OABCC)</v>
          </cell>
        </row>
        <row r="210">
          <cell r="D210" t="str">
            <v>Division of Alcoholic Beverage Control and Tobacco Enforcement (DABCTE)</v>
          </cell>
        </row>
        <row r="211">
          <cell r="D211" t="str">
            <v>Executive</v>
          </cell>
        </row>
        <row r="212">
          <cell r="D212" t="str">
            <v>Building Maintenance and Construction</v>
          </cell>
        </row>
        <row r="213">
          <cell r="D213" t="str">
            <v>Patrol</v>
          </cell>
        </row>
        <row r="214">
          <cell r="D214" t="str">
            <v>Criminal Investigation</v>
          </cell>
        </row>
        <row r="215">
          <cell r="D215" t="str">
            <v>Special Investigation</v>
          </cell>
        </row>
        <row r="216">
          <cell r="D216" t="str">
            <v>Aviation</v>
          </cell>
        </row>
        <row r="217">
          <cell r="D217" t="str">
            <v>Traffic</v>
          </cell>
        </row>
        <row r="218">
          <cell r="D218" t="str">
            <v>State Bureau of Identification</v>
          </cell>
        </row>
        <row r="219">
          <cell r="D219" t="str">
            <v>Training</v>
          </cell>
        </row>
        <row r="220">
          <cell r="D220" t="str">
            <v>Communications</v>
          </cell>
        </row>
        <row r="221">
          <cell r="D221" t="str">
            <v>Transportation</v>
          </cell>
        </row>
        <row r="222">
          <cell r="D222" t="str">
            <v>Community Relations</v>
          </cell>
        </row>
        <row r="223">
          <cell r="D223" t="str">
            <v>Office of the Secretary</v>
          </cell>
        </row>
        <row r="224">
          <cell r="D224" t="str">
            <v>Finance</v>
          </cell>
        </row>
        <row r="225">
          <cell r="D225" t="str">
            <v>Public Relations</v>
          </cell>
        </row>
        <row r="226">
          <cell r="D226" t="str">
            <v>Human Resources</v>
          </cell>
        </row>
        <row r="227">
          <cell r="D227" t="str">
            <v>Administration</v>
          </cell>
        </row>
        <row r="228">
          <cell r="D228" t="str">
            <v>Office of Information Technology</v>
          </cell>
        </row>
        <row r="229">
          <cell r="D229" t="str">
            <v>Planning</v>
          </cell>
        </row>
        <row r="230">
          <cell r="D230" t="str">
            <v>Office of the Director</v>
          </cell>
        </row>
        <row r="231">
          <cell r="D231" t="str">
            <v>Maintenance Districts</v>
          </cell>
        </row>
        <row r="232">
          <cell r="D232" t="str">
            <v>Toll Administration</v>
          </cell>
        </row>
        <row r="233">
          <cell r="D233" t="str">
            <v>Delaware Transportation Authority</v>
          </cell>
        </row>
        <row r="234">
          <cell r="D234" t="str">
            <v>Project Teams</v>
          </cell>
        </row>
        <row r="235">
          <cell r="D235" t="str">
            <v>Design/Quality</v>
          </cell>
        </row>
        <row r="236">
          <cell r="D236" t="str">
            <v>Engineering Support</v>
          </cell>
        </row>
        <row r="237">
          <cell r="D237" t="str">
            <v>Traffic</v>
          </cell>
        </row>
        <row r="238">
          <cell r="D238" t="str">
            <v>Administration</v>
          </cell>
        </row>
        <row r="239">
          <cell r="D239" t="str">
            <v>Driver Services</v>
          </cell>
        </row>
        <row r="240">
          <cell r="D240" t="str">
            <v>Vehicle Services</v>
          </cell>
        </row>
        <row r="241">
          <cell r="D241" t="str">
            <v>Motor Fuel Tax Administration</v>
          </cell>
        </row>
        <row r="242">
          <cell r="D242" t="str">
            <v>Office of the Secretary</v>
          </cell>
        </row>
        <row r="243">
          <cell r="D243" t="str">
            <v>Office of Occupational and Labor Market Information</v>
          </cell>
        </row>
        <row r="244">
          <cell r="D244" t="str">
            <v>Commission for Women</v>
          </cell>
        </row>
        <row r="245">
          <cell r="D245" t="str">
            <v>Administrative Support</v>
          </cell>
        </row>
        <row r="246">
          <cell r="D246" t="str">
            <v>Unemployment Insurance</v>
          </cell>
        </row>
        <row r="247">
          <cell r="D247" t="str">
            <v>Office of Workers Compensation, Safety and Health</v>
          </cell>
        </row>
        <row r="248">
          <cell r="D248" t="str">
            <v>Office of Labor Law Enforcement</v>
          </cell>
        </row>
        <row r="249">
          <cell r="D249" t="str">
            <v>Vocational Rehabilitation Services</v>
          </cell>
        </row>
        <row r="250">
          <cell r="D250" t="str">
            <v>Disability Determination Services</v>
          </cell>
        </row>
        <row r="251">
          <cell r="D251" t="str">
            <v>Employment and Training Services</v>
          </cell>
        </row>
        <row r="252">
          <cell r="D252" t="str">
            <v>Administration</v>
          </cell>
        </row>
        <row r="253">
          <cell r="D253" t="str">
            <v>Agriculture Compliance</v>
          </cell>
        </row>
        <row r="254">
          <cell r="D254" t="str">
            <v>Food Products Inspection</v>
          </cell>
        </row>
        <row r="255">
          <cell r="D255" t="str">
            <v>Forest Service</v>
          </cell>
        </row>
        <row r="256">
          <cell r="D256" t="str">
            <v>Harness Racing Commission</v>
          </cell>
        </row>
        <row r="257">
          <cell r="D257" t="str">
            <v>Pesticides</v>
          </cell>
        </row>
        <row r="258">
          <cell r="D258" t="str">
            <v>Planning</v>
          </cell>
        </row>
        <row r="259">
          <cell r="D259" t="str">
            <v>Plant Industries</v>
          </cell>
        </row>
        <row r="260">
          <cell r="D260" t="str">
            <v>Poultry and Animal Health</v>
          </cell>
        </row>
        <row r="261">
          <cell r="D261" t="str">
            <v>Thoroughbred Racing Commission</v>
          </cell>
        </row>
        <row r="262">
          <cell r="D262" t="str">
            <v>Weights and Measures</v>
          </cell>
        </row>
        <row r="263">
          <cell r="D263" t="str">
            <v>Nutrient Management</v>
          </cell>
        </row>
        <row r="264">
          <cell r="D264" t="str">
            <v>Agricultural Lands Preservation Foundation</v>
          </cell>
        </row>
        <row r="265">
          <cell r="D265" t="str">
            <v>Commissioner of Elections</v>
          </cell>
        </row>
        <row r="266">
          <cell r="D266" t="str">
            <v>New Castle County Department of Elections</v>
          </cell>
        </row>
        <row r="267">
          <cell r="D267" t="str">
            <v>Kent County Department of Elections</v>
          </cell>
        </row>
        <row r="268">
          <cell r="D268" t="str">
            <v>Sussex County Department of Elections</v>
          </cell>
        </row>
        <row r="269">
          <cell r="D269" t="str">
            <v>Office of the State Fire Marshal</v>
          </cell>
        </row>
        <row r="270">
          <cell r="D270" t="str">
            <v>State Fire School</v>
          </cell>
        </row>
        <row r="271">
          <cell r="D271" t="str">
            <v>State Fire Prevention Commission</v>
          </cell>
        </row>
        <row r="272">
          <cell r="D272" t="str">
            <v>Delaware National Guard</v>
          </cell>
        </row>
        <row r="273">
          <cell r="D273" t="str">
            <v>Advisory Council for Exceptional Citizens</v>
          </cell>
        </row>
        <row r="274">
          <cell r="D274" t="str">
            <v>University of Delaware</v>
          </cell>
        </row>
        <row r="275">
          <cell r="D275" t="str">
            <v>Delaware Geological Survey</v>
          </cell>
        </row>
        <row r="276">
          <cell r="D276" t="str">
            <v>Operations</v>
          </cell>
        </row>
        <row r="277">
          <cell r="D277" t="str">
            <v>Sponsored Programs and Research</v>
          </cell>
        </row>
        <row r="278">
          <cell r="D278" t="str">
            <v>Office of the President</v>
          </cell>
        </row>
        <row r="279">
          <cell r="D279" t="str">
            <v>Owens Campus</v>
          </cell>
        </row>
        <row r="280">
          <cell r="D280" t="str">
            <v>Wilmington Campus</v>
          </cell>
        </row>
        <row r="281">
          <cell r="D281" t="str">
            <v>Stanton Campus</v>
          </cell>
        </row>
        <row r="282">
          <cell r="D282" t="str">
            <v>Terry Campus</v>
          </cell>
        </row>
        <row r="283">
          <cell r="D283" t="str">
            <v>Delaware Institute of Veterinary Medical Education (DIVME)</v>
          </cell>
        </row>
        <row r="284">
          <cell r="D284" t="str">
            <v>Department of Education</v>
          </cell>
        </row>
        <row r="285">
          <cell r="D285" t="str">
            <v>Division Funding</v>
          </cell>
        </row>
        <row r="286">
          <cell r="D286" t="str">
            <v>Other Items</v>
          </cell>
        </row>
        <row r="287">
          <cell r="D287" t="str">
            <v>Debt Service</v>
          </cell>
        </row>
        <row r="288">
          <cell r="D288" t="str">
            <v>Education Block Grants</v>
          </cell>
        </row>
        <row r="289">
          <cell r="D289" t="str">
            <v>K-12 Pass Throughs</v>
          </cell>
        </row>
        <row r="290">
          <cell r="D290" t="str">
            <v>Special Needs Programs</v>
          </cell>
        </row>
        <row r="291">
          <cell r="D291" t="str">
            <v>Driver Training</v>
          </cell>
        </row>
        <row r="292">
          <cell r="D292" t="str">
            <v>Transportation</v>
          </cell>
        </row>
        <row r="293">
          <cell r="D293" t="str">
            <v>Advisory Council</v>
          </cell>
        </row>
        <row r="294">
          <cell r="D294" t="str">
            <v>Delaware Center for Education Technology (DCET)</v>
          </cell>
        </row>
        <row r="295">
          <cell r="D295" t="str">
            <v>Delaware Higher Education Commission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ndatory Order Form"/>
      <sheetName val="Agency Names"/>
      <sheetName val="Qty"/>
      <sheetName val="Item"/>
    </sheetNames>
    <sheetDataSet>
      <sheetData sheetId="2">
        <row r="1">
          <cell r="A1">
            <v>1</v>
          </cell>
        </row>
        <row r="2">
          <cell r="A2">
            <v>500</v>
          </cell>
        </row>
        <row r="3">
          <cell r="A3">
            <v>1000</v>
          </cell>
        </row>
        <row r="4">
          <cell r="A4">
            <v>2000</v>
          </cell>
        </row>
        <row r="5">
          <cell r="A5">
            <v>3000</v>
          </cell>
        </row>
      </sheetData>
      <sheetData sheetId="3">
        <row r="1">
          <cell r="A1" t="str">
            <v>D28611</v>
          </cell>
        </row>
        <row r="2">
          <cell r="A2" t="str">
            <v>D28578</v>
          </cell>
        </row>
        <row r="3">
          <cell r="A3" t="str">
            <v>D28625</v>
          </cell>
        </row>
        <row r="4">
          <cell r="A4" t="str">
            <v>D28637</v>
          </cell>
        </row>
        <row r="5">
          <cell r="A5" t="str">
            <v>D28440</v>
          </cell>
        </row>
        <row r="6">
          <cell r="A6" t="str">
            <v>2C</v>
          </cell>
        </row>
        <row r="7">
          <cell r="A7" t="str">
            <v>1A-S</v>
          </cell>
        </row>
        <row r="8">
          <cell r="A8" t="str">
            <v>1B-S</v>
          </cell>
        </row>
        <row r="9">
          <cell r="A9" t="str">
            <v>1C-S</v>
          </cell>
        </row>
        <row r="10">
          <cell r="A10" t="str">
            <v>2A-S</v>
          </cell>
        </row>
        <row r="11">
          <cell r="A11" t="str">
            <v>2B-S</v>
          </cell>
        </row>
        <row r="12">
          <cell r="A12" t="str">
            <v>2C-S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Usage Data"/>
      <sheetName val="Agencies"/>
      <sheetName val="Definitions"/>
      <sheetName val="All Budget Codes"/>
    </sheetNames>
    <sheetDataSet>
      <sheetData sheetId="2">
        <row r="4">
          <cell r="A4" t="str">
            <v>Advisory Council for Exceptional Citizens</v>
          </cell>
        </row>
        <row r="5">
          <cell r="A5" t="str">
            <v>Delaware National Guard</v>
          </cell>
        </row>
        <row r="6">
          <cell r="A6" t="str">
            <v>Department of Administrative Services</v>
          </cell>
        </row>
        <row r="7">
          <cell r="A7" t="str">
            <v>Department of Agriculture</v>
          </cell>
        </row>
        <row r="8">
          <cell r="A8" t="str">
            <v>Department of Correction</v>
          </cell>
        </row>
        <row r="9">
          <cell r="A9" t="str">
            <v>Department of Education</v>
          </cell>
        </row>
        <row r="10">
          <cell r="A10" t="str">
            <v>Department of Elections</v>
          </cell>
        </row>
        <row r="11">
          <cell r="A11" t="str">
            <v>Department of Finance</v>
          </cell>
        </row>
        <row r="12">
          <cell r="A12" t="str">
            <v>Department of Health &amp; Social Services</v>
          </cell>
        </row>
        <row r="13">
          <cell r="A13" t="str">
            <v>Department of Labor</v>
          </cell>
        </row>
        <row r="14">
          <cell r="A14" t="str">
            <v>Department of  Safety and Homeland Security</v>
          </cell>
        </row>
        <row r="15">
          <cell r="A15" t="str">
            <v>Department of State</v>
          </cell>
        </row>
        <row r="16">
          <cell r="A16" t="str">
            <v>Department of Transportation</v>
          </cell>
        </row>
        <row r="17">
          <cell r="A17" t="str">
            <v>Department of Technology and Information</v>
          </cell>
        </row>
        <row r="18">
          <cell r="A18" t="str">
            <v>Executive</v>
          </cell>
        </row>
        <row r="19">
          <cell r="A19" t="str">
            <v>Fire Prevention Commission</v>
          </cell>
        </row>
        <row r="20">
          <cell r="A20" t="str">
            <v>Higher Education Department</v>
          </cell>
        </row>
        <row r="21">
          <cell r="A21" t="str">
            <v>Judicial Department</v>
          </cell>
        </row>
        <row r="22">
          <cell r="A22" t="str">
            <v>Legal Department</v>
          </cell>
        </row>
        <row r="23">
          <cell r="A23" t="str">
            <v>Legislative</v>
          </cell>
        </row>
        <row r="24">
          <cell r="A24" t="str">
            <v>Department of Natural Resources &amp; Environmental Control</v>
          </cell>
        </row>
        <row r="25">
          <cell r="A25" t="str">
            <v>Other Elective Offices</v>
          </cell>
        </row>
        <row r="26">
          <cell r="A26" t="str">
            <v>Services for Children, Youth &amp; Families</v>
          </cell>
        </row>
        <row r="27">
          <cell r="A27" t="str">
            <v>School District</v>
          </cell>
        </row>
        <row r="28">
          <cell r="A28" t="str">
            <v>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6"/>
  <sheetViews>
    <sheetView tabSelected="1" zoomScalePageLayoutView="0" workbookViewId="0" topLeftCell="E1">
      <pane ySplit="4" topLeftCell="A126" activePane="bottomLeft" state="frozen"/>
      <selection pane="topLeft" activeCell="C456" sqref="C456"/>
      <selection pane="bottomLeft" activeCell="C456" sqref="C456"/>
    </sheetView>
  </sheetViews>
  <sheetFormatPr defaultColWidth="9.421875" defaultRowHeight="15"/>
  <cols>
    <col min="1" max="1" width="13.140625" style="1" customWidth="1"/>
    <col min="2" max="2" width="25.28125" style="1" customWidth="1"/>
    <col min="3" max="3" width="22.7109375" style="1" customWidth="1"/>
    <col min="4" max="4" width="11.7109375" style="1" customWidth="1"/>
    <col min="5" max="5" width="24.28125" style="1" customWidth="1"/>
    <col min="6" max="6" width="19.00390625" style="1" customWidth="1"/>
    <col min="7" max="7" width="14.00390625" style="1" customWidth="1"/>
    <col min="8" max="8" width="5.421875" style="1" customWidth="1"/>
    <col min="9" max="9" width="23.57421875" style="1" customWidth="1"/>
    <col min="10" max="10" width="11.140625" style="1" customWidth="1"/>
    <col min="11" max="11" width="7.57421875" style="2" customWidth="1"/>
    <col min="12" max="16384" width="9.421875" style="1" customWidth="1"/>
  </cols>
  <sheetData>
    <row r="1" spans="1:2" ht="15">
      <c r="A1" s="1" t="s">
        <v>0</v>
      </c>
      <c r="B1" s="1">
        <v>411</v>
      </c>
    </row>
    <row r="2" spans="1:2" ht="15">
      <c r="A2" s="1" t="s">
        <v>1</v>
      </c>
      <c r="B2" s="1" t="s">
        <v>2</v>
      </c>
    </row>
    <row r="4" spans="1:11" ht="15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2" t="s">
        <v>13</v>
      </c>
    </row>
    <row r="5" spans="1:11" ht="15">
      <c r="A5" s="1" t="s">
        <v>14</v>
      </c>
      <c r="B5" s="1" t="s">
        <v>15</v>
      </c>
      <c r="E5" s="1" t="s">
        <v>16</v>
      </c>
      <c r="F5" s="1">
        <v>3</v>
      </c>
      <c r="G5" s="1" t="s">
        <v>17</v>
      </c>
      <c r="H5" s="1">
        <v>5</v>
      </c>
      <c r="I5" s="1">
        <v>22</v>
      </c>
      <c r="J5" s="1">
        <v>110</v>
      </c>
      <c r="K5" s="2">
        <v>39995</v>
      </c>
    </row>
    <row r="6" spans="1:11" ht="15">
      <c r="A6" s="1" t="s">
        <v>14</v>
      </c>
      <c r="B6" s="1" t="s">
        <v>18</v>
      </c>
      <c r="C6" s="1" t="s">
        <v>19</v>
      </c>
      <c r="E6" s="1" t="s">
        <v>20</v>
      </c>
      <c r="F6" s="1">
        <v>2</v>
      </c>
      <c r="G6" s="1" t="s">
        <v>17</v>
      </c>
      <c r="H6" s="1">
        <v>1</v>
      </c>
      <c r="I6" s="1">
        <v>975</v>
      </c>
      <c r="J6" s="1">
        <v>-975</v>
      </c>
      <c r="K6" s="2">
        <v>39995</v>
      </c>
    </row>
    <row r="7" spans="1:11" ht="15">
      <c r="A7" s="1" t="s">
        <v>14</v>
      </c>
      <c r="B7" s="1" t="s">
        <v>18</v>
      </c>
      <c r="C7" s="1" t="s">
        <v>19</v>
      </c>
      <c r="E7" s="1" t="s">
        <v>21</v>
      </c>
      <c r="F7" s="1">
        <v>9</v>
      </c>
      <c r="G7" s="1" t="s">
        <v>17</v>
      </c>
      <c r="H7" s="1">
        <v>1</v>
      </c>
      <c r="I7" s="1">
        <v>78.2</v>
      </c>
      <c r="J7" s="1">
        <v>-78.2</v>
      </c>
      <c r="K7" s="2">
        <v>39995</v>
      </c>
    </row>
    <row r="8" spans="1:11" ht="15">
      <c r="A8" s="1" t="s">
        <v>14</v>
      </c>
      <c r="B8" s="1" t="s">
        <v>22</v>
      </c>
      <c r="E8" s="1" t="s">
        <v>23</v>
      </c>
      <c r="F8" s="1">
        <v>3</v>
      </c>
      <c r="G8" s="1" t="s">
        <v>17</v>
      </c>
      <c r="H8" s="1">
        <v>3</v>
      </c>
      <c r="I8" s="1">
        <v>22</v>
      </c>
      <c r="J8" s="1">
        <v>66</v>
      </c>
      <c r="K8" s="2">
        <v>40026</v>
      </c>
    </row>
    <row r="9" spans="1:11" ht="15">
      <c r="A9" s="1" t="s">
        <v>14</v>
      </c>
      <c r="B9" s="1" t="s">
        <v>22</v>
      </c>
      <c r="E9" s="1" t="s">
        <v>23</v>
      </c>
      <c r="F9" s="1">
        <v>3</v>
      </c>
      <c r="G9" s="1" t="s">
        <v>17</v>
      </c>
      <c r="H9" s="1">
        <v>13</v>
      </c>
      <c r="I9" s="1">
        <v>22</v>
      </c>
      <c r="J9" s="1">
        <v>286</v>
      </c>
      <c r="K9" s="2">
        <v>40026</v>
      </c>
    </row>
    <row r="10" spans="1:11" ht="15">
      <c r="A10" s="1" t="s">
        <v>14</v>
      </c>
      <c r="B10" s="1" t="s">
        <v>22</v>
      </c>
      <c r="E10" s="1" t="s">
        <v>24</v>
      </c>
      <c r="F10" s="1">
        <v>6</v>
      </c>
      <c r="G10" s="1" t="s">
        <v>17</v>
      </c>
      <c r="H10" s="1">
        <v>1</v>
      </c>
      <c r="I10" s="1">
        <v>115</v>
      </c>
      <c r="J10" s="1">
        <v>115</v>
      </c>
      <c r="K10" s="2">
        <v>40026</v>
      </c>
    </row>
    <row r="11" spans="1:11" ht="15">
      <c r="A11" s="1" t="s">
        <v>14</v>
      </c>
      <c r="B11" s="1" t="s">
        <v>25</v>
      </c>
      <c r="E11" s="1" t="s">
        <v>26</v>
      </c>
      <c r="F11" s="1">
        <v>9</v>
      </c>
      <c r="G11" s="1" t="s">
        <v>17</v>
      </c>
      <c r="H11" s="1">
        <v>1</v>
      </c>
      <c r="I11" s="1">
        <v>359.61</v>
      </c>
      <c r="J11" s="1">
        <v>359.61</v>
      </c>
      <c r="K11" s="2">
        <v>40026</v>
      </c>
    </row>
    <row r="12" spans="1:11" ht="15">
      <c r="A12" s="1" t="s">
        <v>14</v>
      </c>
      <c r="B12" s="1" t="s">
        <v>27</v>
      </c>
      <c r="C12" s="1" t="s">
        <v>28</v>
      </c>
      <c r="E12" s="1" t="s">
        <v>29</v>
      </c>
      <c r="F12" s="1">
        <v>2</v>
      </c>
      <c r="G12" s="1" t="s">
        <v>17</v>
      </c>
      <c r="H12" s="1">
        <v>13</v>
      </c>
      <c r="I12" s="1">
        <v>975</v>
      </c>
      <c r="J12" s="1">
        <v>12675</v>
      </c>
      <c r="K12" s="2">
        <v>40026</v>
      </c>
    </row>
    <row r="13" spans="1:11" ht="15">
      <c r="A13" s="1" t="s">
        <v>14</v>
      </c>
      <c r="B13" s="1" t="s">
        <v>27</v>
      </c>
      <c r="C13" s="1" t="s">
        <v>28</v>
      </c>
      <c r="E13" s="1" t="s">
        <v>30</v>
      </c>
      <c r="F13" s="1">
        <v>8</v>
      </c>
      <c r="G13" s="1" t="s">
        <v>17</v>
      </c>
      <c r="H13" s="1">
        <v>13</v>
      </c>
      <c r="I13" s="1">
        <v>196</v>
      </c>
      <c r="J13" s="1">
        <v>2548</v>
      </c>
      <c r="K13" s="2">
        <v>40026</v>
      </c>
    </row>
    <row r="14" spans="1:11" ht="15">
      <c r="A14" s="1" t="s">
        <v>14</v>
      </c>
      <c r="B14" s="1" t="s">
        <v>31</v>
      </c>
      <c r="E14" s="1" t="s">
        <v>29</v>
      </c>
      <c r="F14" s="1">
        <v>2</v>
      </c>
      <c r="G14" s="1" t="s">
        <v>17</v>
      </c>
      <c r="H14" s="1">
        <v>1</v>
      </c>
      <c r="I14" s="1">
        <v>975</v>
      </c>
      <c r="J14" s="1">
        <v>975</v>
      </c>
      <c r="K14" s="2">
        <v>40026</v>
      </c>
    </row>
    <row r="15" spans="1:11" ht="15">
      <c r="A15" s="1" t="s">
        <v>14</v>
      </c>
      <c r="B15" s="1" t="s">
        <v>31</v>
      </c>
      <c r="E15" s="1" t="s">
        <v>32</v>
      </c>
      <c r="F15" s="1">
        <v>9</v>
      </c>
      <c r="G15" s="1" t="s">
        <v>17</v>
      </c>
      <c r="H15" s="1">
        <v>1</v>
      </c>
      <c r="I15" s="1">
        <v>78.2</v>
      </c>
      <c r="J15" s="1">
        <v>78.2</v>
      </c>
      <c r="K15" s="2">
        <v>40026</v>
      </c>
    </row>
    <row r="16" spans="1:11" ht="15">
      <c r="A16" s="1" t="s">
        <v>14</v>
      </c>
      <c r="B16" s="1" t="s">
        <v>27</v>
      </c>
      <c r="C16" s="1" t="s">
        <v>33</v>
      </c>
      <c r="E16" s="1" t="s">
        <v>34</v>
      </c>
      <c r="F16" s="1">
        <v>9</v>
      </c>
      <c r="G16" s="1" t="s">
        <v>17</v>
      </c>
      <c r="H16" s="1">
        <v>1</v>
      </c>
      <c r="I16" s="1">
        <v>76.5</v>
      </c>
      <c r="J16" s="1">
        <v>76.5</v>
      </c>
      <c r="K16" s="2">
        <v>40026</v>
      </c>
    </row>
    <row r="17" spans="1:11" ht="15">
      <c r="A17" s="1" t="s">
        <v>14</v>
      </c>
      <c r="B17" s="1" t="s">
        <v>22</v>
      </c>
      <c r="E17" s="1" t="s">
        <v>35</v>
      </c>
      <c r="F17" s="1">
        <v>5</v>
      </c>
      <c r="G17" s="1" t="s">
        <v>17</v>
      </c>
      <c r="H17" s="1">
        <v>6</v>
      </c>
      <c r="I17" s="1">
        <v>68</v>
      </c>
      <c r="J17" s="1">
        <v>408</v>
      </c>
      <c r="K17" s="2">
        <v>40057</v>
      </c>
    </row>
    <row r="18" spans="1:11" ht="15">
      <c r="A18" s="1" t="s">
        <v>14</v>
      </c>
      <c r="B18" s="1" t="s">
        <v>22</v>
      </c>
      <c r="E18" s="1" t="s">
        <v>36</v>
      </c>
      <c r="F18" s="1">
        <v>4</v>
      </c>
      <c r="G18" s="1" t="s">
        <v>17</v>
      </c>
      <c r="H18" s="1">
        <v>1</v>
      </c>
      <c r="I18" s="1">
        <v>68</v>
      </c>
      <c r="J18" s="1">
        <v>68</v>
      </c>
      <c r="K18" s="2">
        <v>40057</v>
      </c>
    </row>
    <row r="19" spans="1:11" ht="15">
      <c r="A19" s="1" t="s">
        <v>14</v>
      </c>
      <c r="B19" s="1" t="s">
        <v>22</v>
      </c>
      <c r="E19" s="1" t="s">
        <v>23</v>
      </c>
      <c r="F19" s="1">
        <v>3</v>
      </c>
      <c r="G19" s="1" t="s">
        <v>17</v>
      </c>
      <c r="H19" s="1">
        <v>10</v>
      </c>
      <c r="I19" s="1">
        <v>22</v>
      </c>
      <c r="J19" s="1">
        <v>220</v>
      </c>
      <c r="K19" s="2">
        <v>40057</v>
      </c>
    </row>
    <row r="20" spans="1:11" ht="15">
      <c r="A20" s="1" t="s">
        <v>14</v>
      </c>
      <c r="B20" s="1" t="s">
        <v>25</v>
      </c>
      <c r="E20" s="1" t="s">
        <v>35</v>
      </c>
      <c r="F20" s="1">
        <v>5</v>
      </c>
      <c r="G20" s="1" t="s">
        <v>17</v>
      </c>
      <c r="H20" s="1">
        <v>4</v>
      </c>
      <c r="I20" s="1">
        <v>68</v>
      </c>
      <c r="J20" s="1">
        <v>272</v>
      </c>
      <c r="K20" s="2">
        <v>40057</v>
      </c>
    </row>
    <row r="21" spans="1:11" ht="15">
      <c r="A21" s="1" t="s">
        <v>14</v>
      </c>
      <c r="B21" s="1" t="s">
        <v>25</v>
      </c>
      <c r="E21" s="1" t="s">
        <v>23</v>
      </c>
      <c r="F21" s="1">
        <v>3</v>
      </c>
      <c r="G21" s="1" t="s">
        <v>17</v>
      </c>
      <c r="H21" s="1">
        <v>6</v>
      </c>
      <c r="I21" s="1">
        <v>22</v>
      </c>
      <c r="J21" s="1">
        <v>132</v>
      </c>
      <c r="K21" s="2">
        <v>40057</v>
      </c>
    </row>
    <row r="22" spans="1:11" ht="15">
      <c r="A22" s="1" t="s">
        <v>14</v>
      </c>
      <c r="B22" s="1" t="s">
        <v>27</v>
      </c>
      <c r="C22" s="1" t="s">
        <v>37</v>
      </c>
      <c r="E22" s="1" t="s">
        <v>23</v>
      </c>
      <c r="F22" s="1">
        <v>3</v>
      </c>
      <c r="G22" s="1" t="s">
        <v>17</v>
      </c>
      <c r="H22" s="1">
        <v>2</v>
      </c>
      <c r="I22" s="1">
        <v>22</v>
      </c>
      <c r="J22" s="1">
        <v>44</v>
      </c>
      <c r="K22" s="2">
        <v>40057</v>
      </c>
    </row>
    <row r="23" spans="1:11" ht="15">
      <c r="A23" s="1" t="s">
        <v>14</v>
      </c>
      <c r="B23" s="1" t="s">
        <v>27</v>
      </c>
      <c r="C23" s="1" t="s">
        <v>38</v>
      </c>
      <c r="E23" s="1" t="s">
        <v>39</v>
      </c>
      <c r="F23" s="1">
        <v>2</v>
      </c>
      <c r="G23" s="1" t="s">
        <v>17</v>
      </c>
      <c r="H23" s="1">
        <v>1</v>
      </c>
      <c r="I23" s="1">
        <v>975</v>
      </c>
      <c r="J23" s="1">
        <v>975</v>
      </c>
      <c r="K23" s="2">
        <v>40057</v>
      </c>
    </row>
    <row r="24" spans="1:11" ht="15">
      <c r="A24" s="1" t="s">
        <v>14</v>
      </c>
      <c r="B24" s="1" t="s">
        <v>40</v>
      </c>
      <c r="E24" s="1" t="s">
        <v>23</v>
      </c>
      <c r="F24" s="1">
        <v>3</v>
      </c>
      <c r="G24" s="1" t="s">
        <v>17</v>
      </c>
      <c r="H24" s="1">
        <v>6</v>
      </c>
      <c r="I24" s="1">
        <v>22</v>
      </c>
      <c r="J24" s="1">
        <v>132</v>
      </c>
      <c r="K24" s="2">
        <v>40057</v>
      </c>
    </row>
    <row r="25" spans="1:11" ht="15">
      <c r="A25" s="1" t="s">
        <v>14</v>
      </c>
      <c r="B25" s="1" t="s">
        <v>41</v>
      </c>
      <c r="E25" s="1" t="s">
        <v>39</v>
      </c>
      <c r="F25" s="1">
        <v>2</v>
      </c>
      <c r="G25" s="1" t="s">
        <v>17</v>
      </c>
      <c r="H25" s="1">
        <v>3</v>
      </c>
      <c r="I25" s="1">
        <v>975</v>
      </c>
      <c r="J25" s="1">
        <v>2925</v>
      </c>
      <c r="K25" s="2">
        <v>40057</v>
      </c>
    </row>
    <row r="26" spans="1:11" ht="15">
      <c r="A26" s="1" t="s">
        <v>14</v>
      </c>
      <c r="B26" s="1" t="s">
        <v>27</v>
      </c>
      <c r="C26" s="1" t="s">
        <v>33</v>
      </c>
      <c r="E26" s="1" t="s">
        <v>42</v>
      </c>
      <c r="F26" s="1">
        <v>6</v>
      </c>
      <c r="G26" s="1" t="s">
        <v>17</v>
      </c>
      <c r="H26" s="1">
        <v>6</v>
      </c>
      <c r="I26" s="1">
        <v>115</v>
      </c>
      <c r="J26" s="1">
        <v>690</v>
      </c>
      <c r="K26" s="2">
        <v>40057</v>
      </c>
    </row>
    <row r="27" spans="1:11" ht="15">
      <c r="A27" s="1" t="s">
        <v>14</v>
      </c>
      <c r="B27" s="1" t="s">
        <v>27</v>
      </c>
      <c r="C27" s="1" t="s">
        <v>33</v>
      </c>
      <c r="E27" s="1" t="s">
        <v>23</v>
      </c>
      <c r="F27" s="1">
        <v>3</v>
      </c>
      <c r="G27" s="1" t="s">
        <v>17</v>
      </c>
      <c r="H27" s="1">
        <v>8</v>
      </c>
      <c r="I27" s="1">
        <v>22</v>
      </c>
      <c r="J27" s="1">
        <v>176</v>
      </c>
      <c r="K27" s="2">
        <v>40057</v>
      </c>
    </row>
    <row r="28" spans="1:11" ht="15">
      <c r="A28" s="1" t="s">
        <v>14</v>
      </c>
      <c r="B28" s="1" t="s">
        <v>22</v>
      </c>
      <c r="C28" s="1" t="s">
        <v>43</v>
      </c>
      <c r="E28" s="1" t="s">
        <v>42</v>
      </c>
      <c r="F28" s="1">
        <v>6</v>
      </c>
      <c r="G28" s="1" t="s">
        <v>17</v>
      </c>
      <c r="H28" s="1">
        <v>1</v>
      </c>
      <c r="I28" s="1">
        <v>115</v>
      </c>
      <c r="J28" s="1">
        <v>115</v>
      </c>
      <c r="K28" s="2">
        <v>40087</v>
      </c>
    </row>
    <row r="29" spans="1:11" ht="15">
      <c r="A29" s="1" t="s">
        <v>14</v>
      </c>
      <c r="B29" s="1" t="s">
        <v>44</v>
      </c>
      <c r="E29" s="1" t="s">
        <v>23</v>
      </c>
      <c r="F29" s="1">
        <v>3</v>
      </c>
      <c r="G29" s="1" t="s">
        <v>17</v>
      </c>
      <c r="H29" s="1">
        <v>4</v>
      </c>
      <c r="I29" s="1">
        <v>22</v>
      </c>
      <c r="J29" s="1">
        <v>88</v>
      </c>
      <c r="K29" s="2">
        <v>40087</v>
      </c>
    </row>
    <row r="30" spans="1:11" ht="15">
      <c r="A30" s="1" t="s">
        <v>14</v>
      </c>
      <c r="B30" s="1" t="s">
        <v>44</v>
      </c>
      <c r="E30" s="1" t="s">
        <v>45</v>
      </c>
      <c r="F30" s="1">
        <v>5</v>
      </c>
      <c r="G30" s="1" t="s">
        <v>17</v>
      </c>
      <c r="H30" s="1">
        <v>4</v>
      </c>
      <c r="I30" s="1">
        <v>68</v>
      </c>
      <c r="J30" s="1">
        <v>272</v>
      </c>
      <c r="K30" s="2">
        <v>40087</v>
      </c>
    </row>
    <row r="31" spans="1:11" ht="15">
      <c r="A31" s="1" t="s">
        <v>14</v>
      </c>
      <c r="B31" s="1" t="s">
        <v>44</v>
      </c>
      <c r="E31" s="1" t="s">
        <v>42</v>
      </c>
      <c r="F31" s="1">
        <v>6</v>
      </c>
      <c r="G31" s="1" t="s">
        <v>17</v>
      </c>
      <c r="H31" s="1">
        <v>6</v>
      </c>
      <c r="I31" s="1">
        <v>115</v>
      </c>
      <c r="J31" s="1">
        <v>690</v>
      </c>
      <c r="K31" s="2">
        <v>40087</v>
      </c>
    </row>
    <row r="32" spans="1:11" ht="15">
      <c r="A32" s="1" t="s">
        <v>14</v>
      </c>
      <c r="B32" s="1" t="s">
        <v>46</v>
      </c>
      <c r="E32" s="1" t="s">
        <v>39</v>
      </c>
      <c r="F32" s="1">
        <v>2</v>
      </c>
      <c r="G32" s="1" t="s">
        <v>17</v>
      </c>
      <c r="H32" s="1">
        <v>2</v>
      </c>
      <c r="I32" s="1">
        <v>975</v>
      </c>
      <c r="J32" s="1">
        <v>1950</v>
      </c>
      <c r="K32" s="2">
        <v>40087</v>
      </c>
    </row>
    <row r="33" spans="1:11" ht="15">
      <c r="A33" s="1" t="s">
        <v>14</v>
      </c>
      <c r="B33" s="1" t="s">
        <v>47</v>
      </c>
      <c r="E33" s="1" t="s">
        <v>48</v>
      </c>
      <c r="F33" s="1">
        <v>1</v>
      </c>
      <c r="G33" s="1" t="s">
        <v>17</v>
      </c>
      <c r="H33" s="1">
        <v>2</v>
      </c>
      <c r="I33" s="1">
        <v>2065</v>
      </c>
      <c r="J33" s="1">
        <v>4130</v>
      </c>
      <c r="K33" s="2">
        <v>40087</v>
      </c>
    </row>
    <row r="34" spans="1:11" ht="15">
      <c r="A34" s="1" t="s">
        <v>14</v>
      </c>
      <c r="B34" s="1" t="s">
        <v>27</v>
      </c>
      <c r="C34" s="1" t="s">
        <v>49</v>
      </c>
      <c r="E34" s="1" t="s">
        <v>50</v>
      </c>
      <c r="F34" s="1">
        <v>9</v>
      </c>
      <c r="G34" s="1" t="s">
        <v>17</v>
      </c>
      <c r="H34" s="1">
        <v>2</v>
      </c>
      <c r="I34" s="1">
        <v>22</v>
      </c>
      <c r="J34" s="1">
        <v>44</v>
      </c>
      <c r="K34" s="2">
        <v>40087</v>
      </c>
    </row>
    <row r="35" spans="1:11" ht="15">
      <c r="A35" s="1" t="s">
        <v>14</v>
      </c>
      <c r="B35" s="1" t="s">
        <v>27</v>
      </c>
      <c r="C35" s="1" t="s">
        <v>49</v>
      </c>
      <c r="E35" s="1" t="s">
        <v>39</v>
      </c>
      <c r="F35" s="1">
        <v>2</v>
      </c>
      <c r="G35" s="1" t="s">
        <v>17</v>
      </c>
      <c r="H35" s="1">
        <v>1</v>
      </c>
      <c r="I35" s="1">
        <v>829</v>
      </c>
      <c r="J35" s="1">
        <v>1658</v>
      </c>
      <c r="K35" s="2">
        <v>40087</v>
      </c>
    </row>
    <row r="36" spans="1:11" ht="15">
      <c r="A36" s="1" t="s">
        <v>14</v>
      </c>
      <c r="B36" s="1" t="s">
        <v>51</v>
      </c>
      <c r="E36" s="1" t="s">
        <v>39</v>
      </c>
      <c r="F36" s="1">
        <v>2</v>
      </c>
      <c r="G36" s="1" t="s">
        <v>17</v>
      </c>
      <c r="H36" s="1">
        <v>1</v>
      </c>
      <c r="I36" s="1">
        <v>975</v>
      </c>
      <c r="J36" s="1">
        <v>975</v>
      </c>
      <c r="K36" s="2">
        <v>40087</v>
      </c>
    </row>
    <row r="37" spans="1:11" ht="15">
      <c r="A37" s="1" t="s">
        <v>14</v>
      </c>
      <c r="B37" s="1" t="s">
        <v>52</v>
      </c>
      <c r="E37" s="1" t="s">
        <v>45</v>
      </c>
      <c r="F37" s="1">
        <v>5</v>
      </c>
      <c r="G37" s="1" t="s">
        <v>17</v>
      </c>
      <c r="H37" s="1">
        <v>20</v>
      </c>
      <c r="I37" s="1">
        <v>68</v>
      </c>
      <c r="J37" s="1">
        <v>1360</v>
      </c>
      <c r="K37" s="2">
        <v>40087</v>
      </c>
    </row>
    <row r="38" spans="1:11" ht="15">
      <c r="A38" s="1" t="s">
        <v>14</v>
      </c>
      <c r="B38" s="1" t="s">
        <v>53</v>
      </c>
      <c r="E38" s="1" t="s">
        <v>42</v>
      </c>
      <c r="F38" s="1">
        <v>6</v>
      </c>
      <c r="G38" s="1" t="s">
        <v>17</v>
      </c>
      <c r="H38" s="1">
        <v>6</v>
      </c>
      <c r="I38" s="1">
        <v>115</v>
      </c>
      <c r="J38" s="1">
        <v>690</v>
      </c>
      <c r="K38" s="2">
        <v>40087</v>
      </c>
    </row>
    <row r="39" spans="1:11" ht="15">
      <c r="A39" s="1" t="s">
        <v>14</v>
      </c>
      <c r="B39" s="1" t="s">
        <v>27</v>
      </c>
      <c r="C39" s="1" t="s">
        <v>54</v>
      </c>
      <c r="E39" s="1" t="s">
        <v>42</v>
      </c>
      <c r="F39" s="1">
        <v>6</v>
      </c>
      <c r="G39" s="1" t="s">
        <v>17</v>
      </c>
      <c r="H39" s="1">
        <v>1</v>
      </c>
      <c r="I39" s="1">
        <v>115</v>
      </c>
      <c r="J39" s="1">
        <v>115</v>
      </c>
      <c r="K39" s="2">
        <v>40087</v>
      </c>
    </row>
    <row r="40" spans="1:11" ht="15">
      <c r="A40" s="1" t="s">
        <v>14</v>
      </c>
      <c r="B40" s="1" t="s">
        <v>55</v>
      </c>
      <c r="E40" s="1" t="s">
        <v>23</v>
      </c>
      <c r="F40" s="1">
        <v>3</v>
      </c>
      <c r="G40" s="1" t="s">
        <v>17</v>
      </c>
      <c r="H40" s="1">
        <v>11</v>
      </c>
      <c r="I40" s="1">
        <v>22</v>
      </c>
      <c r="J40" s="1">
        <v>242</v>
      </c>
      <c r="K40" s="2">
        <v>40087</v>
      </c>
    </row>
    <row r="41" spans="1:11" ht="15">
      <c r="A41" s="1" t="s">
        <v>14</v>
      </c>
      <c r="B41" s="1" t="s">
        <v>22</v>
      </c>
      <c r="E41" s="1" t="s">
        <v>23</v>
      </c>
      <c r="F41" s="1">
        <v>3</v>
      </c>
      <c r="G41" s="1" t="s">
        <v>17</v>
      </c>
      <c r="H41" s="1">
        <v>2</v>
      </c>
      <c r="I41" s="1">
        <v>22</v>
      </c>
      <c r="J41" s="1">
        <v>44</v>
      </c>
      <c r="K41" s="2">
        <v>40118</v>
      </c>
    </row>
    <row r="42" spans="1:11" ht="15">
      <c r="A42" s="1" t="s">
        <v>14</v>
      </c>
      <c r="B42" s="1" t="s">
        <v>22</v>
      </c>
      <c r="E42" s="1" t="s">
        <v>56</v>
      </c>
      <c r="F42" s="1">
        <v>8</v>
      </c>
      <c r="G42" s="1" t="s">
        <v>17</v>
      </c>
      <c r="H42" s="1">
        <v>1</v>
      </c>
      <c r="I42" s="1">
        <v>196</v>
      </c>
      <c r="J42" s="1">
        <v>196</v>
      </c>
      <c r="K42" s="2">
        <v>40118</v>
      </c>
    </row>
    <row r="43" spans="1:11" ht="15">
      <c r="A43" s="1" t="s">
        <v>14</v>
      </c>
      <c r="B43" s="1" t="s">
        <v>22</v>
      </c>
      <c r="C43" s="1" t="s">
        <v>57</v>
      </c>
      <c r="E43" s="1" t="s">
        <v>42</v>
      </c>
      <c r="F43" s="1">
        <v>5</v>
      </c>
      <c r="G43" s="1" t="s">
        <v>17</v>
      </c>
      <c r="H43" s="1">
        <v>1</v>
      </c>
      <c r="I43" s="1">
        <v>115</v>
      </c>
      <c r="J43" s="1">
        <v>115</v>
      </c>
      <c r="K43" s="2">
        <v>40118</v>
      </c>
    </row>
    <row r="44" spans="1:11" ht="15">
      <c r="A44" s="1" t="s">
        <v>14</v>
      </c>
      <c r="B44" s="1" t="s">
        <v>58</v>
      </c>
      <c r="E44" s="1" t="s">
        <v>23</v>
      </c>
      <c r="F44" s="1">
        <v>3</v>
      </c>
      <c r="G44" s="1" t="s">
        <v>17</v>
      </c>
      <c r="H44" s="1">
        <v>20</v>
      </c>
      <c r="I44" s="1">
        <v>22</v>
      </c>
      <c r="J44" s="1">
        <v>440</v>
      </c>
      <c r="K44" s="2">
        <v>40118</v>
      </c>
    </row>
    <row r="45" spans="1:11" ht="15">
      <c r="A45" s="1" t="s">
        <v>14</v>
      </c>
      <c r="B45" s="1" t="s">
        <v>58</v>
      </c>
      <c r="E45" s="1" t="s">
        <v>42</v>
      </c>
      <c r="F45" s="1">
        <v>5</v>
      </c>
      <c r="G45" s="1" t="s">
        <v>17</v>
      </c>
      <c r="H45" s="1">
        <v>9</v>
      </c>
      <c r="I45" s="1">
        <v>115</v>
      </c>
      <c r="J45" s="1">
        <v>1035</v>
      </c>
      <c r="K45" s="2">
        <v>40118</v>
      </c>
    </row>
    <row r="46" spans="1:11" ht="15">
      <c r="A46" s="1" t="s">
        <v>14</v>
      </c>
      <c r="B46" s="1" t="s">
        <v>59</v>
      </c>
      <c r="C46" s="1" t="s">
        <v>60</v>
      </c>
      <c r="E46" s="1" t="s">
        <v>23</v>
      </c>
      <c r="F46" s="1">
        <v>3</v>
      </c>
      <c r="G46" s="1" t="s">
        <v>17</v>
      </c>
      <c r="H46" s="1">
        <v>1</v>
      </c>
      <c r="I46" s="1">
        <v>22</v>
      </c>
      <c r="J46" s="1">
        <v>22</v>
      </c>
      <c r="K46" s="2">
        <v>40118</v>
      </c>
    </row>
    <row r="47" spans="1:11" ht="15">
      <c r="A47" s="1" t="s">
        <v>14</v>
      </c>
      <c r="B47" s="1" t="s">
        <v>59</v>
      </c>
      <c r="C47" s="1" t="s">
        <v>60</v>
      </c>
      <c r="E47" s="1" t="s">
        <v>42</v>
      </c>
      <c r="F47" s="1">
        <v>5</v>
      </c>
      <c r="G47" s="1" t="s">
        <v>17</v>
      </c>
      <c r="H47" s="1">
        <v>1</v>
      </c>
      <c r="I47" s="1">
        <v>115</v>
      </c>
      <c r="J47" s="1">
        <v>115</v>
      </c>
      <c r="K47" s="2">
        <v>40118</v>
      </c>
    </row>
    <row r="48" spans="1:11" ht="15">
      <c r="A48" s="1" t="s">
        <v>14</v>
      </c>
      <c r="B48" s="1" t="s">
        <v>27</v>
      </c>
      <c r="C48" s="1" t="s">
        <v>61</v>
      </c>
      <c r="E48" s="1" t="s">
        <v>62</v>
      </c>
      <c r="F48" s="1">
        <v>9</v>
      </c>
      <c r="G48" s="1" t="s">
        <v>17</v>
      </c>
      <c r="H48" s="1">
        <v>1</v>
      </c>
      <c r="I48" s="1">
        <v>52.7</v>
      </c>
      <c r="J48" s="1">
        <v>52.7</v>
      </c>
      <c r="K48" s="2">
        <v>40118</v>
      </c>
    </row>
    <row r="49" spans="1:11" ht="15">
      <c r="A49" s="1" t="s">
        <v>14</v>
      </c>
      <c r="B49" s="1" t="s">
        <v>27</v>
      </c>
      <c r="C49" s="1" t="s">
        <v>63</v>
      </c>
      <c r="E49" s="1" t="s">
        <v>42</v>
      </c>
      <c r="F49" s="1">
        <v>6</v>
      </c>
      <c r="G49" s="1" t="s">
        <v>17</v>
      </c>
      <c r="H49" s="1">
        <v>2</v>
      </c>
      <c r="I49" s="1">
        <v>115</v>
      </c>
      <c r="J49" s="1">
        <v>230</v>
      </c>
      <c r="K49" s="2">
        <v>40118</v>
      </c>
    </row>
    <row r="50" spans="1:11" ht="15">
      <c r="A50" s="1" t="s">
        <v>14</v>
      </c>
      <c r="B50" s="1" t="s">
        <v>27</v>
      </c>
      <c r="C50" s="1" t="s">
        <v>63</v>
      </c>
      <c r="E50" s="1" t="s">
        <v>23</v>
      </c>
      <c r="F50" s="1">
        <v>3</v>
      </c>
      <c r="G50" s="1" t="s">
        <v>17</v>
      </c>
      <c r="H50" s="1">
        <v>3</v>
      </c>
      <c r="I50" s="1">
        <v>22</v>
      </c>
      <c r="J50" s="1">
        <v>66</v>
      </c>
      <c r="K50" s="2">
        <v>40118</v>
      </c>
    </row>
    <row r="51" spans="1:11" ht="15">
      <c r="A51" s="1" t="s">
        <v>14</v>
      </c>
      <c r="B51" s="1" t="s">
        <v>53</v>
      </c>
      <c r="E51" s="1" t="s">
        <v>23</v>
      </c>
      <c r="F51" s="1">
        <v>3</v>
      </c>
      <c r="G51" s="1" t="s">
        <v>17</v>
      </c>
      <c r="H51" s="1">
        <v>10</v>
      </c>
      <c r="I51" s="1">
        <v>22</v>
      </c>
      <c r="J51" s="1">
        <v>220</v>
      </c>
      <c r="K51" s="2">
        <v>40118</v>
      </c>
    </row>
    <row r="52" spans="1:11" ht="15">
      <c r="A52" s="1" t="s">
        <v>14</v>
      </c>
      <c r="B52" s="1" t="s">
        <v>27</v>
      </c>
      <c r="C52" s="1" t="s">
        <v>64</v>
      </c>
      <c r="E52" s="1" t="s">
        <v>39</v>
      </c>
      <c r="F52" s="1">
        <v>2</v>
      </c>
      <c r="G52" s="1" t="s">
        <v>17</v>
      </c>
      <c r="H52" s="1">
        <v>1</v>
      </c>
      <c r="I52" s="1">
        <v>975</v>
      </c>
      <c r="J52" s="1">
        <v>975</v>
      </c>
      <c r="K52" s="2">
        <v>40118</v>
      </c>
    </row>
    <row r="53" spans="1:11" ht="15">
      <c r="A53" s="1" t="s">
        <v>14</v>
      </c>
      <c r="B53" s="1" t="s">
        <v>27</v>
      </c>
      <c r="C53" s="1" t="s">
        <v>65</v>
      </c>
      <c r="E53" s="1" t="s">
        <v>39</v>
      </c>
      <c r="F53" s="1">
        <v>2</v>
      </c>
      <c r="G53" s="1" t="s">
        <v>17</v>
      </c>
      <c r="H53" s="1">
        <v>3</v>
      </c>
      <c r="I53" s="1">
        <v>975</v>
      </c>
      <c r="J53" s="1">
        <v>2925</v>
      </c>
      <c r="K53" s="2">
        <v>40118</v>
      </c>
    </row>
    <row r="54" spans="1:11" ht="15">
      <c r="A54" s="1" t="s">
        <v>14</v>
      </c>
      <c r="B54" s="1" t="s">
        <v>27</v>
      </c>
      <c r="C54" s="1" t="s">
        <v>66</v>
      </c>
      <c r="E54" s="1" t="s">
        <v>39</v>
      </c>
      <c r="F54" s="1">
        <v>2</v>
      </c>
      <c r="G54" s="1" t="s">
        <v>17</v>
      </c>
      <c r="H54" s="1">
        <v>1</v>
      </c>
      <c r="I54" s="1">
        <v>975</v>
      </c>
      <c r="J54" s="1">
        <v>975</v>
      </c>
      <c r="K54" s="2">
        <v>40118</v>
      </c>
    </row>
    <row r="55" spans="1:11" ht="15">
      <c r="A55" s="1" t="s">
        <v>14</v>
      </c>
      <c r="B55" s="1" t="s">
        <v>27</v>
      </c>
      <c r="C55" s="1" t="s">
        <v>66</v>
      </c>
      <c r="E55" s="1" t="s">
        <v>67</v>
      </c>
      <c r="F55" s="1">
        <v>4</v>
      </c>
      <c r="G55" s="1" t="s">
        <v>17</v>
      </c>
      <c r="H55" s="1">
        <v>1</v>
      </c>
      <c r="I55" s="1">
        <v>79</v>
      </c>
      <c r="J55" s="1">
        <v>79</v>
      </c>
      <c r="K55" s="2">
        <v>40118</v>
      </c>
    </row>
    <row r="56" spans="1:11" ht="15">
      <c r="A56" s="1" t="s">
        <v>14</v>
      </c>
      <c r="B56" s="1" t="s">
        <v>22</v>
      </c>
      <c r="C56" s="1" t="s">
        <v>68</v>
      </c>
      <c r="E56" s="1" t="s">
        <v>42</v>
      </c>
      <c r="F56" s="1">
        <v>5</v>
      </c>
      <c r="G56" s="1" t="s">
        <v>17</v>
      </c>
      <c r="H56" s="1">
        <v>1</v>
      </c>
      <c r="I56" s="1">
        <v>115</v>
      </c>
      <c r="J56" s="1">
        <v>115</v>
      </c>
      <c r="K56" s="2">
        <v>40148</v>
      </c>
    </row>
    <row r="57" spans="1:11" ht="15">
      <c r="A57" s="1" t="s">
        <v>14</v>
      </c>
      <c r="B57" s="1" t="s">
        <v>69</v>
      </c>
      <c r="E57" s="1" t="s">
        <v>23</v>
      </c>
      <c r="F57" s="1">
        <v>3</v>
      </c>
      <c r="G57" s="1" t="s">
        <v>17</v>
      </c>
      <c r="H57" s="1">
        <v>8</v>
      </c>
      <c r="I57" s="1">
        <v>22</v>
      </c>
      <c r="J57" s="1">
        <v>176</v>
      </c>
      <c r="K57" s="2">
        <v>40148</v>
      </c>
    </row>
    <row r="58" spans="1:11" ht="15">
      <c r="A58" s="1" t="s">
        <v>14</v>
      </c>
      <c r="B58" s="1" t="s">
        <v>69</v>
      </c>
      <c r="E58" s="1" t="s">
        <v>42</v>
      </c>
      <c r="F58" s="1">
        <v>5</v>
      </c>
      <c r="G58" s="1" t="s">
        <v>17</v>
      </c>
      <c r="H58" s="1">
        <v>8</v>
      </c>
      <c r="I58" s="1">
        <v>115</v>
      </c>
      <c r="J58" s="1">
        <v>920</v>
      </c>
      <c r="K58" s="2">
        <v>40148</v>
      </c>
    </row>
    <row r="59" spans="1:11" ht="15">
      <c r="A59" s="1" t="s">
        <v>14</v>
      </c>
      <c r="B59" s="1" t="s">
        <v>69</v>
      </c>
      <c r="E59" s="1" t="s">
        <v>70</v>
      </c>
      <c r="F59" s="1">
        <v>5</v>
      </c>
      <c r="G59" s="1" t="s">
        <v>17</v>
      </c>
      <c r="H59" s="1">
        <v>8</v>
      </c>
      <c r="I59" s="1">
        <v>68</v>
      </c>
      <c r="J59" s="1">
        <v>544</v>
      </c>
      <c r="K59" s="2">
        <v>40148</v>
      </c>
    </row>
    <row r="60" spans="1:11" ht="15">
      <c r="A60" s="1" t="s">
        <v>14</v>
      </c>
      <c r="B60" s="1" t="s">
        <v>59</v>
      </c>
      <c r="C60" s="1" t="s">
        <v>71</v>
      </c>
      <c r="E60" s="1" t="s">
        <v>39</v>
      </c>
      <c r="F60" s="1">
        <v>2</v>
      </c>
      <c r="G60" s="1" t="s">
        <v>17</v>
      </c>
      <c r="H60" s="1">
        <v>2</v>
      </c>
      <c r="I60" s="1">
        <v>975</v>
      </c>
      <c r="J60" s="1">
        <v>1950</v>
      </c>
      <c r="K60" s="2">
        <v>40148</v>
      </c>
    </row>
    <row r="61" spans="1:11" ht="15">
      <c r="A61" s="1" t="s">
        <v>14</v>
      </c>
      <c r="B61" s="1" t="s">
        <v>59</v>
      </c>
      <c r="C61" s="1" t="s">
        <v>72</v>
      </c>
      <c r="E61" s="1" t="s">
        <v>39</v>
      </c>
      <c r="F61" s="1">
        <v>2</v>
      </c>
      <c r="G61" s="1" t="s">
        <v>17</v>
      </c>
      <c r="H61" s="1">
        <v>1</v>
      </c>
      <c r="I61" s="1">
        <v>975</v>
      </c>
      <c r="J61" s="1">
        <v>975</v>
      </c>
      <c r="K61" s="2">
        <v>40148</v>
      </c>
    </row>
    <row r="62" spans="1:11" ht="15">
      <c r="A62" s="1" t="s">
        <v>14</v>
      </c>
      <c r="B62" s="1" t="s">
        <v>59</v>
      </c>
      <c r="C62" s="1" t="s">
        <v>72</v>
      </c>
      <c r="E62" s="1" t="s">
        <v>56</v>
      </c>
      <c r="F62" s="1">
        <v>8</v>
      </c>
      <c r="G62" s="1" t="s">
        <v>17</v>
      </c>
      <c r="H62" s="1">
        <v>1</v>
      </c>
      <c r="I62" s="1">
        <v>196</v>
      </c>
      <c r="J62" s="1">
        <v>196</v>
      </c>
      <c r="K62" s="2">
        <v>40148</v>
      </c>
    </row>
    <row r="63" spans="1:11" ht="15">
      <c r="A63" s="1" t="s">
        <v>14</v>
      </c>
      <c r="B63" s="1" t="s">
        <v>73</v>
      </c>
      <c r="E63" s="1" t="s">
        <v>70</v>
      </c>
      <c r="F63" s="1">
        <v>5</v>
      </c>
      <c r="G63" s="1" t="s">
        <v>17</v>
      </c>
      <c r="H63" s="1">
        <v>1</v>
      </c>
      <c r="I63" s="1">
        <v>68</v>
      </c>
      <c r="J63" s="1">
        <v>68</v>
      </c>
      <c r="K63" s="2">
        <v>40148</v>
      </c>
    </row>
    <row r="64" spans="1:11" ht="15">
      <c r="A64" s="1" t="s">
        <v>14</v>
      </c>
      <c r="B64" s="1" t="s">
        <v>74</v>
      </c>
      <c r="E64" s="1" t="s">
        <v>23</v>
      </c>
      <c r="F64" s="1">
        <v>3</v>
      </c>
      <c r="G64" s="1" t="s">
        <v>17</v>
      </c>
      <c r="H64" s="1">
        <v>9</v>
      </c>
      <c r="I64" s="1">
        <v>22</v>
      </c>
      <c r="J64" s="1">
        <v>198</v>
      </c>
      <c r="K64" s="2">
        <v>40148</v>
      </c>
    </row>
    <row r="65" spans="1:11" ht="15">
      <c r="A65" s="1" t="s">
        <v>14</v>
      </c>
      <c r="B65" s="1" t="s">
        <v>74</v>
      </c>
      <c r="E65" s="1" t="s">
        <v>70</v>
      </c>
      <c r="F65" s="1">
        <v>5</v>
      </c>
      <c r="G65" s="1" t="s">
        <v>17</v>
      </c>
      <c r="H65" s="1">
        <v>6</v>
      </c>
      <c r="I65" s="1">
        <v>68</v>
      </c>
      <c r="J65" s="1">
        <v>408</v>
      </c>
      <c r="K65" s="2">
        <v>40148</v>
      </c>
    </row>
    <row r="66" spans="1:11" ht="15">
      <c r="A66" s="1" t="s">
        <v>14</v>
      </c>
      <c r="B66" s="1" t="s">
        <v>22</v>
      </c>
      <c r="C66" s="1" t="s">
        <v>75</v>
      </c>
      <c r="E66" s="1" t="s">
        <v>42</v>
      </c>
      <c r="F66" s="1">
        <v>5</v>
      </c>
      <c r="G66" s="1" t="s">
        <v>17</v>
      </c>
      <c r="H66" s="1">
        <v>1</v>
      </c>
      <c r="I66" s="1">
        <v>115</v>
      </c>
      <c r="J66" s="1">
        <v>115</v>
      </c>
      <c r="K66" s="2">
        <v>40148</v>
      </c>
    </row>
    <row r="67" spans="1:11" ht="15">
      <c r="A67" s="1" t="s">
        <v>14</v>
      </c>
      <c r="B67" s="1" t="s">
        <v>22</v>
      </c>
      <c r="C67" s="1" t="s">
        <v>76</v>
      </c>
      <c r="E67" s="1" t="s">
        <v>42</v>
      </c>
      <c r="F67" s="1">
        <v>5</v>
      </c>
      <c r="G67" s="1" t="s">
        <v>17</v>
      </c>
      <c r="H67" s="1">
        <v>1</v>
      </c>
      <c r="I67" s="1">
        <v>115</v>
      </c>
      <c r="J67" s="1">
        <v>115</v>
      </c>
      <c r="K67" s="2">
        <v>40148</v>
      </c>
    </row>
    <row r="68" spans="1:11" ht="15">
      <c r="A68" s="1" t="s">
        <v>14</v>
      </c>
      <c r="B68" s="1" t="s">
        <v>77</v>
      </c>
      <c r="E68" s="1" t="s">
        <v>42</v>
      </c>
      <c r="F68" s="1">
        <v>5</v>
      </c>
      <c r="G68" s="1" t="s">
        <v>17</v>
      </c>
      <c r="H68" s="1">
        <v>1</v>
      </c>
      <c r="I68" s="1">
        <v>115</v>
      </c>
      <c r="J68" s="1">
        <v>115</v>
      </c>
      <c r="K68" s="2">
        <v>40148</v>
      </c>
    </row>
    <row r="69" spans="1:11" ht="15">
      <c r="A69" s="1" t="s">
        <v>14</v>
      </c>
      <c r="B69" s="1" t="s">
        <v>78</v>
      </c>
      <c r="E69" s="1" t="s">
        <v>23</v>
      </c>
      <c r="F69" s="1">
        <v>3</v>
      </c>
      <c r="G69" s="1" t="s">
        <v>17</v>
      </c>
      <c r="H69" s="1">
        <v>6</v>
      </c>
      <c r="I69" s="1">
        <v>22</v>
      </c>
      <c r="J69" s="1">
        <v>132</v>
      </c>
      <c r="K69" s="2">
        <v>40179</v>
      </c>
    </row>
    <row r="70" spans="1:11" ht="15">
      <c r="A70" s="1" t="s">
        <v>14</v>
      </c>
      <c r="B70" s="1" t="s">
        <v>79</v>
      </c>
      <c r="E70" s="1" t="s">
        <v>42</v>
      </c>
      <c r="F70" s="1">
        <v>5</v>
      </c>
      <c r="G70" s="1" t="s">
        <v>17</v>
      </c>
      <c r="H70" s="1">
        <v>1</v>
      </c>
      <c r="I70" s="1">
        <v>115</v>
      </c>
      <c r="J70" s="1">
        <v>115</v>
      </c>
      <c r="K70" s="2">
        <v>40179</v>
      </c>
    </row>
    <row r="71" spans="1:11" ht="15">
      <c r="A71" s="1" t="s">
        <v>14</v>
      </c>
      <c r="B71" s="1" t="s">
        <v>27</v>
      </c>
      <c r="C71" s="1" t="s">
        <v>80</v>
      </c>
      <c r="E71" s="1" t="s">
        <v>39</v>
      </c>
      <c r="F71" s="1">
        <v>2</v>
      </c>
      <c r="G71" s="1" t="s">
        <v>17</v>
      </c>
      <c r="H71" s="1">
        <v>1</v>
      </c>
      <c r="I71" s="1">
        <v>975</v>
      </c>
      <c r="J71" s="1">
        <v>975</v>
      </c>
      <c r="K71" s="2">
        <v>40179</v>
      </c>
    </row>
    <row r="72" spans="1:11" ht="15">
      <c r="A72" s="1" t="s">
        <v>14</v>
      </c>
      <c r="B72" s="1" t="s">
        <v>27</v>
      </c>
      <c r="C72" s="1" t="s">
        <v>81</v>
      </c>
      <c r="E72" s="1" t="s">
        <v>42</v>
      </c>
      <c r="F72" s="1">
        <v>5</v>
      </c>
      <c r="G72" s="1" t="s">
        <v>17</v>
      </c>
      <c r="H72" s="1">
        <v>1</v>
      </c>
      <c r="I72" s="1">
        <v>115</v>
      </c>
      <c r="J72" s="1">
        <v>115</v>
      </c>
      <c r="K72" s="2">
        <v>40179</v>
      </c>
    </row>
    <row r="73" spans="1:11" ht="15">
      <c r="A73" s="1" t="s">
        <v>14</v>
      </c>
      <c r="B73" s="1" t="s">
        <v>22</v>
      </c>
      <c r="C73" s="1" t="s">
        <v>82</v>
      </c>
      <c r="E73" s="1" t="s">
        <v>42</v>
      </c>
      <c r="F73" s="1">
        <v>5</v>
      </c>
      <c r="G73" s="1" t="s">
        <v>17</v>
      </c>
      <c r="H73" s="1">
        <v>1</v>
      </c>
      <c r="I73" s="1">
        <v>115</v>
      </c>
      <c r="J73" s="1">
        <v>115</v>
      </c>
      <c r="K73" s="2">
        <v>40179</v>
      </c>
    </row>
    <row r="74" spans="1:11" ht="15">
      <c r="A74" s="1" t="s">
        <v>14</v>
      </c>
      <c r="B74" s="1" t="s">
        <v>27</v>
      </c>
      <c r="C74" s="1" t="s">
        <v>33</v>
      </c>
      <c r="E74" s="1" t="s">
        <v>39</v>
      </c>
      <c r="F74" s="1">
        <v>2</v>
      </c>
      <c r="G74" s="1" t="s">
        <v>17</v>
      </c>
      <c r="H74" s="1">
        <v>12</v>
      </c>
      <c r="I74" s="1">
        <v>975</v>
      </c>
      <c r="J74" s="1">
        <v>975</v>
      </c>
      <c r="K74" s="2">
        <v>40179</v>
      </c>
    </row>
    <row r="75" spans="1:11" ht="15">
      <c r="A75" s="1" t="s">
        <v>14</v>
      </c>
      <c r="B75" s="1" t="s">
        <v>27</v>
      </c>
      <c r="C75" s="1" t="s">
        <v>33</v>
      </c>
      <c r="F75" s="1">
        <v>9</v>
      </c>
      <c r="G75" s="1" t="s">
        <v>17</v>
      </c>
      <c r="H75" s="1">
        <v>2</v>
      </c>
      <c r="I75" s="1">
        <v>254.15</v>
      </c>
      <c r="J75" s="1">
        <v>508.3</v>
      </c>
      <c r="K75" s="2">
        <v>40179</v>
      </c>
    </row>
    <row r="76" spans="1:11" ht="15">
      <c r="A76" s="1" t="s">
        <v>14</v>
      </c>
      <c r="B76" s="1" t="s">
        <v>27</v>
      </c>
      <c r="C76" s="1" t="s">
        <v>33</v>
      </c>
      <c r="E76" s="1" t="s">
        <v>67</v>
      </c>
      <c r="F76" s="1">
        <v>4</v>
      </c>
      <c r="G76" s="1" t="s">
        <v>17</v>
      </c>
      <c r="H76" s="1">
        <v>12</v>
      </c>
      <c r="I76" s="1">
        <v>68</v>
      </c>
      <c r="J76" s="1">
        <v>816</v>
      </c>
      <c r="K76" s="2">
        <v>40179</v>
      </c>
    </row>
    <row r="77" spans="1:11" ht="15">
      <c r="A77" s="1" t="s">
        <v>83</v>
      </c>
      <c r="B77" s="1" t="s">
        <v>84</v>
      </c>
      <c r="C77" s="1" t="s">
        <v>85</v>
      </c>
      <c r="E77" s="1" t="s">
        <v>86</v>
      </c>
      <c r="G77" s="1" t="s">
        <v>87</v>
      </c>
      <c r="H77" s="1">
        <v>15</v>
      </c>
      <c r="I77" s="1">
        <v>975</v>
      </c>
      <c r="J77" s="1">
        <v>14625</v>
      </c>
      <c r="K77" s="2">
        <v>40118</v>
      </c>
    </row>
    <row r="78" spans="1:11" ht="15">
      <c r="A78" s="1" t="s">
        <v>14</v>
      </c>
      <c r="B78" s="1" t="s">
        <v>88</v>
      </c>
      <c r="C78" s="3"/>
      <c r="D78" s="3"/>
      <c r="E78" s="3" t="s">
        <v>89</v>
      </c>
      <c r="F78" s="1">
        <v>3</v>
      </c>
      <c r="G78" s="1" t="s">
        <v>17</v>
      </c>
      <c r="H78" s="1">
        <v>5</v>
      </c>
      <c r="I78" s="4">
        <v>22</v>
      </c>
      <c r="J78" s="5">
        <v>110</v>
      </c>
      <c r="K78" s="2">
        <v>40210</v>
      </c>
    </row>
    <row r="79" spans="1:11" ht="15">
      <c r="A79" s="1" t="s">
        <v>14</v>
      </c>
      <c r="B79" s="1" t="s">
        <v>88</v>
      </c>
      <c r="C79" s="3"/>
      <c r="D79" s="3"/>
      <c r="E79" s="3" t="s">
        <v>90</v>
      </c>
      <c r="F79" s="1">
        <v>5</v>
      </c>
      <c r="G79" s="1" t="s">
        <v>17</v>
      </c>
      <c r="H79" s="1">
        <v>5</v>
      </c>
      <c r="I79" s="4">
        <v>68</v>
      </c>
      <c r="J79" s="4">
        <v>340</v>
      </c>
      <c r="K79" s="2">
        <v>40210</v>
      </c>
    </row>
    <row r="80" spans="1:11" ht="15">
      <c r="A80" s="1" t="s">
        <v>14</v>
      </c>
      <c r="B80" s="1" t="s">
        <v>27</v>
      </c>
      <c r="C80" s="3" t="s">
        <v>91</v>
      </c>
      <c r="D80" s="3"/>
      <c r="E80" s="3" t="s">
        <v>92</v>
      </c>
      <c r="F80" s="1">
        <v>8</v>
      </c>
      <c r="G80" s="1" t="s">
        <v>17</v>
      </c>
      <c r="H80" s="1">
        <v>1</v>
      </c>
      <c r="I80" s="4">
        <v>250</v>
      </c>
      <c r="J80" s="4">
        <v>250</v>
      </c>
      <c r="K80" s="2">
        <v>40210</v>
      </c>
    </row>
    <row r="81" spans="1:11" ht="15">
      <c r="A81" s="1" t="s">
        <v>14</v>
      </c>
      <c r="B81" s="1" t="s">
        <v>27</v>
      </c>
      <c r="C81" s="3" t="s">
        <v>93</v>
      </c>
      <c r="D81" s="3"/>
      <c r="E81" s="3" t="s">
        <v>94</v>
      </c>
      <c r="F81" s="1">
        <v>1</v>
      </c>
      <c r="G81" s="1" t="s">
        <v>17</v>
      </c>
      <c r="H81" s="1">
        <v>60</v>
      </c>
      <c r="I81" s="4">
        <v>1960</v>
      </c>
      <c r="J81" s="4">
        <v>117600</v>
      </c>
      <c r="K81" s="2">
        <v>40210</v>
      </c>
    </row>
    <row r="82" spans="1:11" ht="15">
      <c r="A82" s="1" t="s">
        <v>14</v>
      </c>
      <c r="B82" s="1" t="s">
        <v>27</v>
      </c>
      <c r="C82" s="3" t="s">
        <v>93</v>
      </c>
      <c r="D82" s="3"/>
      <c r="E82" s="3" t="s">
        <v>90</v>
      </c>
      <c r="F82" s="1">
        <v>5</v>
      </c>
      <c r="G82" s="1" t="s">
        <v>17</v>
      </c>
      <c r="H82" s="1">
        <v>60</v>
      </c>
      <c r="I82" s="4">
        <v>68</v>
      </c>
      <c r="J82" s="4">
        <v>4080</v>
      </c>
      <c r="K82" s="2">
        <v>40210</v>
      </c>
    </row>
    <row r="83" spans="1:11" ht="15">
      <c r="A83" s="1" t="s">
        <v>14</v>
      </c>
      <c r="B83" s="1" t="s">
        <v>27</v>
      </c>
      <c r="C83" s="3" t="s">
        <v>93</v>
      </c>
      <c r="D83" s="3"/>
      <c r="E83" s="3" t="s">
        <v>95</v>
      </c>
      <c r="F83" s="1">
        <v>8</v>
      </c>
      <c r="G83" s="1" t="s">
        <v>17</v>
      </c>
      <c r="H83" s="1">
        <v>38</v>
      </c>
      <c r="I83" s="5">
        <v>31.45</v>
      </c>
      <c r="J83" s="5">
        <v>807.5</v>
      </c>
      <c r="K83" s="2">
        <v>40210</v>
      </c>
    </row>
    <row r="84" spans="1:11" ht="15">
      <c r="A84" s="1" t="s">
        <v>14</v>
      </c>
      <c r="B84" s="1" t="s">
        <v>96</v>
      </c>
      <c r="C84" s="3"/>
      <c r="D84" s="3"/>
      <c r="E84" s="3" t="s">
        <v>97</v>
      </c>
      <c r="F84" s="1">
        <v>4</v>
      </c>
      <c r="G84" s="1" t="s">
        <v>17</v>
      </c>
      <c r="H84" s="1">
        <v>1</v>
      </c>
      <c r="I84" s="4">
        <v>79</v>
      </c>
      <c r="J84" s="5">
        <v>79</v>
      </c>
      <c r="K84" s="2">
        <v>40238</v>
      </c>
    </row>
    <row r="85" spans="1:11" ht="15">
      <c r="A85" s="1" t="s">
        <v>14</v>
      </c>
      <c r="B85" s="1" t="s">
        <v>98</v>
      </c>
      <c r="C85" s="3"/>
      <c r="D85" s="3"/>
      <c r="E85" s="3" t="s">
        <v>99</v>
      </c>
      <c r="F85" s="1">
        <v>1</v>
      </c>
      <c r="G85" s="1" t="s">
        <v>17</v>
      </c>
      <c r="H85" s="1">
        <v>13</v>
      </c>
      <c r="I85" s="4">
        <v>1960</v>
      </c>
      <c r="J85" s="4">
        <v>25480</v>
      </c>
      <c r="K85" s="2">
        <v>40238</v>
      </c>
    </row>
    <row r="86" spans="1:11" ht="15">
      <c r="A86" s="1" t="s">
        <v>14</v>
      </c>
      <c r="B86" s="1" t="s">
        <v>98</v>
      </c>
      <c r="C86" s="3"/>
      <c r="D86" s="3"/>
      <c r="E86" s="3" t="s">
        <v>100</v>
      </c>
      <c r="F86" s="1">
        <v>7</v>
      </c>
      <c r="G86" s="1" t="s">
        <v>17</v>
      </c>
      <c r="H86" s="1">
        <v>6</v>
      </c>
      <c r="I86" s="4">
        <v>246.5</v>
      </c>
      <c r="J86" s="4">
        <v>1479</v>
      </c>
      <c r="K86" s="2">
        <v>40238</v>
      </c>
    </row>
    <row r="87" spans="1:11" ht="15">
      <c r="A87" s="1" t="s">
        <v>14</v>
      </c>
      <c r="B87" s="1" t="s">
        <v>98</v>
      </c>
      <c r="C87" s="3"/>
      <c r="D87" s="3"/>
      <c r="E87" s="3" t="s">
        <v>101</v>
      </c>
      <c r="F87" s="1">
        <v>9</v>
      </c>
      <c r="G87" s="1" t="s">
        <v>17</v>
      </c>
      <c r="H87" s="1">
        <v>13</v>
      </c>
      <c r="I87" s="4">
        <v>31.45</v>
      </c>
      <c r="J87" s="4">
        <v>408.85</v>
      </c>
      <c r="K87" s="2">
        <v>40238</v>
      </c>
    </row>
    <row r="88" spans="1:11" ht="15">
      <c r="A88" s="1" t="s">
        <v>14</v>
      </c>
      <c r="B88" s="1" t="s">
        <v>98</v>
      </c>
      <c r="C88" s="3"/>
      <c r="D88" s="3"/>
      <c r="E88" s="3" t="s">
        <v>90</v>
      </c>
      <c r="F88" s="1">
        <v>5</v>
      </c>
      <c r="G88" s="1" t="s">
        <v>17</v>
      </c>
      <c r="H88" s="1">
        <v>13</v>
      </c>
      <c r="I88" s="4">
        <v>68</v>
      </c>
      <c r="J88" s="4">
        <v>884</v>
      </c>
      <c r="K88" s="2">
        <v>40238</v>
      </c>
    </row>
    <row r="89" spans="1:11" ht="15">
      <c r="A89" s="1" t="s">
        <v>14</v>
      </c>
      <c r="B89" s="1" t="s">
        <v>102</v>
      </c>
      <c r="C89" s="3" t="s">
        <v>103</v>
      </c>
      <c r="D89" s="3"/>
      <c r="E89" s="3" t="s">
        <v>104</v>
      </c>
      <c r="F89" s="1">
        <v>2</v>
      </c>
      <c r="G89" s="1" t="s">
        <v>17</v>
      </c>
      <c r="H89" s="1">
        <v>2</v>
      </c>
      <c r="I89" s="4">
        <v>829</v>
      </c>
      <c r="J89" s="4">
        <v>1658</v>
      </c>
      <c r="K89" s="2">
        <v>40238</v>
      </c>
    </row>
    <row r="90" spans="1:11" ht="15">
      <c r="A90" s="1" t="s">
        <v>14</v>
      </c>
      <c r="B90" s="1" t="s">
        <v>102</v>
      </c>
      <c r="C90" s="3" t="s">
        <v>103</v>
      </c>
      <c r="D90" s="3"/>
      <c r="E90" s="3" t="s">
        <v>90</v>
      </c>
      <c r="F90" s="1">
        <v>5</v>
      </c>
      <c r="G90" s="1" t="s">
        <v>17</v>
      </c>
      <c r="H90" s="1">
        <v>2</v>
      </c>
      <c r="I90" s="4">
        <v>68</v>
      </c>
      <c r="J90" s="4">
        <v>136</v>
      </c>
      <c r="K90" s="2">
        <v>40238</v>
      </c>
    </row>
    <row r="91" spans="1:11" ht="15">
      <c r="A91" s="1" t="s">
        <v>14</v>
      </c>
      <c r="B91" s="1" t="s">
        <v>102</v>
      </c>
      <c r="C91" s="3" t="s">
        <v>103</v>
      </c>
      <c r="D91" s="3"/>
      <c r="E91" s="3" t="s">
        <v>105</v>
      </c>
      <c r="F91" s="1">
        <v>9</v>
      </c>
      <c r="G91" s="1" t="s">
        <v>17</v>
      </c>
      <c r="H91" s="1">
        <v>2</v>
      </c>
      <c r="I91" s="4">
        <v>50.15</v>
      </c>
      <c r="J91" s="4">
        <v>100</v>
      </c>
      <c r="K91" s="2">
        <v>40238</v>
      </c>
    </row>
    <row r="92" spans="1:11" ht="15">
      <c r="A92" s="1" t="s">
        <v>14</v>
      </c>
      <c r="B92" s="1" t="s">
        <v>102</v>
      </c>
      <c r="C92" s="3" t="s">
        <v>103</v>
      </c>
      <c r="D92" s="3"/>
      <c r="E92" s="3" t="s">
        <v>106</v>
      </c>
      <c r="F92" s="1">
        <v>9</v>
      </c>
      <c r="G92" s="1" t="s">
        <v>17</v>
      </c>
      <c r="H92" s="1">
        <v>1</v>
      </c>
      <c r="I92" s="4">
        <v>8</v>
      </c>
      <c r="J92" s="4">
        <v>8</v>
      </c>
      <c r="K92" s="2">
        <v>40238</v>
      </c>
    </row>
    <row r="93" spans="1:11" ht="15">
      <c r="A93" s="1" t="s">
        <v>14</v>
      </c>
      <c r="B93" s="1" t="s">
        <v>102</v>
      </c>
      <c r="C93" s="3" t="s">
        <v>103</v>
      </c>
      <c r="D93" s="3"/>
      <c r="E93" s="3" t="s">
        <v>101</v>
      </c>
      <c r="F93" s="1">
        <v>9</v>
      </c>
      <c r="G93" s="1" t="s">
        <v>17</v>
      </c>
      <c r="H93" s="1">
        <v>2</v>
      </c>
      <c r="I93" s="4">
        <v>25</v>
      </c>
      <c r="J93" s="4">
        <v>50</v>
      </c>
      <c r="K93" s="2">
        <v>40238</v>
      </c>
    </row>
    <row r="94" spans="1:11" ht="15">
      <c r="A94" s="1" t="s">
        <v>14</v>
      </c>
      <c r="B94" s="1" t="s">
        <v>107</v>
      </c>
      <c r="C94" s="3"/>
      <c r="D94" s="3"/>
      <c r="E94" s="3" t="s">
        <v>99</v>
      </c>
      <c r="F94" s="1">
        <v>1</v>
      </c>
      <c r="G94" s="1" t="s">
        <v>17</v>
      </c>
      <c r="H94" s="1">
        <v>1</v>
      </c>
      <c r="I94" s="4">
        <v>1960</v>
      </c>
      <c r="J94" s="4">
        <v>1960</v>
      </c>
      <c r="K94" s="2">
        <v>40238</v>
      </c>
    </row>
    <row r="95" spans="1:11" ht="15">
      <c r="A95" s="1" t="s">
        <v>14</v>
      </c>
      <c r="B95" s="1" t="s">
        <v>27</v>
      </c>
      <c r="C95" s="3" t="s">
        <v>108</v>
      </c>
      <c r="D95" s="3"/>
      <c r="E95" s="3" t="s">
        <v>97</v>
      </c>
      <c r="F95" s="1">
        <v>4</v>
      </c>
      <c r="G95" s="1" t="s">
        <v>17</v>
      </c>
      <c r="H95" s="1">
        <v>1</v>
      </c>
      <c r="I95" s="4">
        <v>79</v>
      </c>
      <c r="J95" s="5">
        <v>79</v>
      </c>
      <c r="K95" s="2">
        <v>40238</v>
      </c>
    </row>
    <row r="96" spans="1:11" ht="15">
      <c r="A96" s="1" t="s">
        <v>83</v>
      </c>
      <c r="B96" s="6" t="s">
        <v>109</v>
      </c>
      <c r="C96" s="1" t="s">
        <v>27</v>
      </c>
      <c r="D96" s="3" t="s">
        <v>110</v>
      </c>
      <c r="E96" s="1" t="s">
        <v>111</v>
      </c>
      <c r="F96" s="1" t="s">
        <v>112</v>
      </c>
      <c r="G96" s="1" t="s">
        <v>87</v>
      </c>
      <c r="H96" s="1">
        <v>20</v>
      </c>
      <c r="I96" s="7">
        <v>99.45</v>
      </c>
      <c r="J96" s="7">
        <f>H96*I96</f>
        <v>1989</v>
      </c>
      <c r="K96" s="2">
        <v>40210</v>
      </c>
    </row>
    <row r="97" spans="1:11" ht="15">
      <c r="A97" s="1" t="s">
        <v>83</v>
      </c>
      <c r="B97" s="6" t="s">
        <v>109</v>
      </c>
      <c r="C97" s="1" t="s">
        <v>27</v>
      </c>
      <c r="D97" s="3" t="s">
        <v>110</v>
      </c>
      <c r="E97" s="1" t="s">
        <v>113</v>
      </c>
      <c r="F97" s="1" t="s">
        <v>114</v>
      </c>
      <c r="G97" s="1" t="s">
        <v>87</v>
      </c>
      <c r="H97" s="1">
        <v>52</v>
      </c>
      <c r="I97" s="7">
        <v>975</v>
      </c>
      <c r="J97" s="7">
        <f>H97*I97</f>
        <v>50700</v>
      </c>
      <c r="K97" s="2">
        <v>40238</v>
      </c>
    </row>
    <row r="98" spans="1:11" ht="15">
      <c r="A98" s="1" t="s">
        <v>14</v>
      </c>
      <c r="B98" s="1" t="s">
        <v>115</v>
      </c>
      <c r="C98" s="3" t="s">
        <v>116</v>
      </c>
      <c r="D98" s="3"/>
      <c r="E98" s="3" t="s">
        <v>90</v>
      </c>
      <c r="F98" s="1">
        <v>5</v>
      </c>
      <c r="G98" s="1" t="s">
        <v>17</v>
      </c>
      <c r="H98" s="1">
        <v>11</v>
      </c>
      <c r="I98" s="4">
        <v>68</v>
      </c>
      <c r="J98" s="4">
        <v>748</v>
      </c>
      <c r="K98" s="2">
        <v>40269</v>
      </c>
    </row>
    <row r="99" spans="1:11" ht="15">
      <c r="A99" s="1" t="s">
        <v>14</v>
      </c>
      <c r="B99" s="1" t="s">
        <v>115</v>
      </c>
      <c r="C99" s="3" t="s">
        <v>116</v>
      </c>
      <c r="D99" s="3"/>
      <c r="E99" s="3" t="s">
        <v>117</v>
      </c>
      <c r="F99" s="1">
        <v>2</v>
      </c>
      <c r="G99" s="1" t="s">
        <v>17</v>
      </c>
      <c r="H99" s="1">
        <v>10</v>
      </c>
      <c r="I99" s="4">
        <v>22</v>
      </c>
      <c r="J99" s="4">
        <v>220</v>
      </c>
      <c r="K99" s="2">
        <v>40269</v>
      </c>
    </row>
    <row r="100" spans="1:11" ht="15">
      <c r="A100" s="1" t="s">
        <v>14</v>
      </c>
      <c r="B100" s="1" t="s">
        <v>115</v>
      </c>
      <c r="C100" s="3" t="s">
        <v>116</v>
      </c>
      <c r="D100" s="3"/>
      <c r="E100" s="3" t="s">
        <v>118</v>
      </c>
      <c r="F100" s="1">
        <v>6</v>
      </c>
      <c r="G100" s="1" t="s">
        <v>17</v>
      </c>
      <c r="H100" s="1">
        <v>10</v>
      </c>
      <c r="I100" s="4">
        <v>115</v>
      </c>
      <c r="J100" s="4">
        <v>1150</v>
      </c>
      <c r="K100" s="2">
        <v>40269</v>
      </c>
    </row>
    <row r="101" spans="1:11" ht="15">
      <c r="A101" s="1" t="s">
        <v>14</v>
      </c>
      <c r="B101" s="1" t="s">
        <v>115</v>
      </c>
      <c r="C101" s="3" t="s">
        <v>116</v>
      </c>
      <c r="D101" s="3"/>
      <c r="E101" s="3" t="s">
        <v>97</v>
      </c>
      <c r="F101" s="1">
        <v>4</v>
      </c>
      <c r="G101" s="1" t="s">
        <v>17</v>
      </c>
      <c r="H101" s="1">
        <v>1</v>
      </c>
      <c r="I101" s="4">
        <v>79</v>
      </c>
      <c r="J101" s="5">
        <v>79</v>
      </c>
      <c r="K101" s="2">
        <v>40269</v>
      </c>
    </row>
    <row r="102" spans="1:11" ht="15">
      <c r="A102" s="1" t="s">
        <v>14</v>
      </c>
      <c r="B102" s="1" t="s">
        <v>119</v>
      </c>
      <c r="C102" s="3"/>
      <c r="D102" s="3"/>
      <c r="E102" s="3" t="s">
        <v>118</v>
      </c>
      <c r="F102" s="1">
        <v>6</v>
      </c>
      <c r="G102" s="1" t="s">
        <v>17</v>
      </c>
      <c r="H102" s="1">
        <v>14</v>
      </c>
      <c r="I102" s="4">
        <v>115</v>
      </c>
      <c r="J102" s="4">
        <v>1610</v>
      </c>
      <c r="K102" s="2">
        <v>40269</v>
      </c>
    </row>
    <row r="103" spans="1:11" ht="15">
      <c r="A103" s="1" t="s">
        <v>14</v>
      </c>
      <c r="B103" s="1" t="s">
        <v>119</v>
      </c>
      <c r="C103" s="3"/>
      <c r="D103" s="3"/>
      <c r="E103" s="3" t="s">
        <v>117</v>
      </c>
      <c r="F103" s="1">
        <v>2</v>
      </c>
      <c r="G103" s="1" t="s">
        <v>17</v>
      </c>
      <c r="H103" s="1">
        <v>29</v>
      </c>
      <c r="I103" s="4">
        <v>22</v>
      </c>
      <c r="J103" s="4">
        <v>638</v>
      </c>
      <c r="K103" s="2">
        <v>40269</v>
      </c>
    </row>
    <row r="104" spans="1:11" ht="15">
      <c r="A104" s="1" t="s">
        <v>14</v>
      </c>
      <c r="B104" s="1" t="s">
        <v>120</v>
      </c>
      <c r="C104" s="3"/>
      <c r="D104" s="3"/>
      <c r="E104" s="3" t="s">
        <v>56</v>
      </c>
      <c r="F104" s="1">
        <v>8</v>
      </c>
      <c r="G104" s="1" t="s">
        <v>17</v>
      </c>
      <c r="H104" s="1">
        <v>1</v>
      </c>
      <c r="I104" s="4">
        <v>178</v>
      </c>
      <c r="J104" s="4">
        <v>178</v>
      </c>
      <c r="K104" s="2">
        <v>40269</v>
      </c>
    </row>
    <row r="105" spans="1:11" ht="15">
      <c r="A105" s="1" t="s">
        <v>14</v>
      </c>
      <c r="B105" s="1" t="s">
        <v>98</v>
      </c>
      <c r="C105" s="3"/>
      <c r="D105" s="3"/>
      <c r="E105" s="3" t="s">
        <v>90</v>
      </c>
      <c r="F105" s="1">
        <v>5</v>
      </c>
      <c r="G105" s="1" t="s">
        <v>17</v>
      </c>
      <c r="H105" s="1">
        <v>10</v>
      </c>
      <c r="I105" s="4">
        <v>68</v>
      </c>
      <c r="J105" s="4">
        <v>680</v>
      </c>
      <c r="K105" s="2">
        <v>40269</v>
      </c>
    </row>
    <row r="106" spans="1:11" ht="15">
      <c r="A106" s="1" t="s">
        <v>14</v>
      </c>
      <c r="B106" s="1" t="s">
        <v>98</v>
      </c>
      <c r="C106" s="3"/>
      <c r="D106" s="3"/>
      <c r="E106" s="3" t="s">
        <v>97</v>
      </c>
      <c r="F106" s="1">
        <v>4</v>
      </c>
      <c r="G106" s="1" t="s">
        <v>17</v>
      </c>
      <c r="H106" s="1">
        <v>2</v>
      </c>
      <c r="I106" s="4">
        <v>79</v>
      </c>
      <c r="J106" s="4">
        <v>158</v>
      </c>
      <c r="K106" s="2">
        <v>40269</v>
      </c>
    </row>
    <row r="107" spans="1:11" ht="15">
      <c r="A107" s="1" t="s">
        <v>14</v>
      </c>
      <c r="B107" s="1" t="s">
        <v>98</v>
      </c>
      <c r="C107" s="3"/>
      <c r="D107" s="3"/>
      <c r="E107" s="3" t="s">
        <v>118</v>
      </c>
      <c r="F107" s="1">
        <v>6</v>
      </c>
      <c r="G107" s="1" t="s">
        <v>17</v>
      </c>
      <c r="H107" s="1">
        <v>10</v>
      </c>
      <c r="I107" s="4">
        <v>115</v>
      </c>
      <c r="J107" s="4">
        <v>1150</v>
      </c>
      <c r="K107" s="2">
        <v>40269</v>
      </c>
    </row>
    <row r="108" spans="1:11" ht="15">
      <c r="A108" s="1" t="s">
        <v>14</v>
      </c>
      <c r="B108" s="1" t="s">
        <v>121</v>
      </c>
      <c r="C108" s="3"/>
      <c r="D108" s="3"/>
      <c r="E108" s="3" t="s">
        <v>117</v>
      </c>
      <c r="F108" s="1">
        <v>2</v>
      </c>
      <c r="G108" s="1" t="s">
        <v>17</v>
      </c>
      <c r="H108" s="1">
        <v>10</v>
      </c>
      <c r="I108" s="4">
        <v>22</v>
      </c>
      <c r="J108" s="4">
        <v>220</v>
      </c>
      <c r="K108" s="2">
        <v>40269</v>
      </c>
    </row>
    <row r="109" spans="1:11" ht="15">
      <c r="A109" s="1" t="s">
        <v>14</v>
      </c>
      <c r="B109" s="1" t="s">
        <v>122</v>
      </c>
      <c r="C109" s="3"/>
      <c r="D109" s="3"/>
      <c r="E109" s="3" t="s">
        <v>104</v>
      </c>
      <c r="F109" s="1">
        <v>2</v>
      </c>
      <c r="G109" s="1" t="s">
        <v>17</v>
      </c>
      <c r="H109" s="1">
        <v>3</v>
      </c>
      <c r="I109" s="4">
        <v>975</v>
      </c>
      <c r="J109" s="4">
        <v>2925</v>
      </c>
      <c r="K109" s="2">
        <v>40269</v>
      </c>
    </row>
    <row r="110" spans="1:11" ht="15">
      <c r="A110" s="1" t="s">
        <v>14</v>
      </c>
      <c r="B110" s="1" t="s">
        <v>122</v>
      </c>
      <c r="C110" s="3"/>
      <c r="D110" s="3"/>
      <c r="E110" s="3" t="s">
        <v>56</v>
      </c>
      <c r="F110" s="1">
        <v>8</v>
      </c>
      <c r="G110" s="1" t="s">
        <v>17</v>
      </c>
      <c r="H110" s="1">
        <v>2</v>
      </c>
      <c r="I110" s="4">
        <v>178</v>
      </c>
      <c r="J110" s="4">
        <v>356</v>
      </c>
      <c r="K110" s="2">
        <v>40269</v>
      </c>
    </row>
    <row r="111" spans="1:11" ht="15">
      <c r="A111" s="1" t="s">
        <v>14</v>
      </c>
      <c r="B111" s="1" t="s">
        <v>122</v>
      </c>
      <c r="C111" s="3"/>
      <c r="D111" s="3"/>
      <c r="E111" s="3" t="s">
        <v>97</v>
      </c>
      <c r="F111" s="1">
        <v>4</v>
      </c>
      <c r="G111" s="1" t="s">
        <v>17</v>
      </c>
      <c r="H111" s="1">
        <v>4</v>
      </c>
      <c r="I111" s="4">
        <v>79</v>
      </c>
      <c r="J111" s="4">
        <v>316</v>
      </c>
      <c r="K111" s="2">
        <v>40269</v>
      </c>
    </row>
    <row r="112" spans="1:11" ht="15">
      <c r="A112" s="1" t="s">
        <v>14</v>
      </c>
      <c r="B112" s="1" t="s">
        <v>122</v>
      </c>
      <c r="C112" s="3"/>
      <c r="D112" s="3"/>
      <c r="E112" s="3" t="s">
        <v>90</v>
      </c>
      <c r="F112" s="1">
        <v>5</v>
      </c>
      <c r="G112" s="1" t="s">
        <v>17</v>
      </c>
      <c r="H112" s="1">
        <v>4</v>
      </c>
      <c r="I112" s="4">
        <v>68</v>
      </c>
      <c r="J112" s="4">
        <v>272</v>
      </c>
      <c r="K112" s="2">
        <v>40269</v>
      </c>
    </row>
    <row r="113" spans="1:11" ht="15">
      <c r="A113" s="1" t="s">
        <v>14</v>
      </c>
      <c r="B113" s="1" t="s">
        <v>123</v>
      </c>
      <c r="C113" s="3" t="s">
        <v>71</v>
      </c>
      <c r="D113" s="3"/>
      <c r="E113" s="3" t="s">
        <v>104</v>
      </c>
      <c r="F113" s="1">
        <v>2</v>
      </c>
      <c r="G113" s="1" t="s">
        <v>17</v>
      </c>
      <c r="H113" s="1">
        <v>1</v>
      </c>
      <c r="I113" s="8">
        <v>-1081.6</v>
      </c>
      <c r="J113" s="8">
        <v>-1081.6</v>
      </c>
      <c r="K113" s="2">
        <v>40269</v>
      </c>
    </row>
    <row r="114" spans="1:11" ht="15">
      <c r="A114" s="1" t="s">
        <v>14</v>
      </c>
      <c r="B114" s="1" t="s">
        <v>124</v>
      </c>
      <c r="C114" s="3" t="s">
        <v>125</v>
      </c>
      <c r="D114" s="3"/>
      <c r="E114" s="3" t="s">
        <v>104</v>
      </c>
      <c r="F114" s="1">
        <v>2</v>
      </c>
      <c r="G114" s="1" t="s">
        <v>17</v>
      </c>
      <c r="H114" s="1">
        <v>2</v>
      </c>
      <c r="I114" s="8">
        <v>-1081.6</v>
      </c>
      <c r="J114" s="8">
        <v>-2163</v>
      </c>
      <c r="K114" s="2">
        <v>40269</v>
      </c>
    </row>
    <row r="115" spans="1:11" ht="15">
      <c r="A115" s="1" t="s">
        <v>14</v>
      </c>
      <c r="B115" s="1" t="s">
        <v>124</v>
      </c>
      <c r="C115" s="3" t="s">
        <v>125</v>
      </c>
      <c r="D115" s="3"/>
      <c r="E115" s="3" t="s">
        <v>56</v>
      </c>
      <c r="F115" s="1">
        <v>8</v>
      </c>
      <c r="G115" s="1" t="s">
        <v>17</v>
      </c>
      <c r="H115" s="1">
        <v>3</v>
      </c>
      <c r="I115" s="8">
        <v>-196</v>
      </c>
      <c r="J115" s="8">
        <v>-588</v>
      </c>
      <c r="K115" s="2">
        <v>40269</v>
      </c>
    </row>
    <row r="116" spans="1:11" ht="15">
      <c r="A116" s="1" t="s">
        <v>14</v>
      </c>
      <c r="B116" s="1" t="s">
        <v>124</v>
      </c>
      <c r="C116" s="3" t="s">
        <v>126</v>
      </c>
      <c r="D116" s="3"/>
      <c r="E116" s="3" t="s">
        <v>104</v>
      </c>
      <c r="F116" s="1">
        <v>2</v>
      </c>
      <c r="G116" s="1" t="s">
        <v>17</v>
      </c>
      <c r="H116" s="1">
        <v>2</v>
      </c>
      <c r="I116" s="8">
        <v>-1081.6</v>
      </c>
      <c r="J116" s="8">
        <v>-2163</v>
      </c>
      <c r="K116" s="2">
        <v>40269</v>
      </c>
    </row>
    <row r="117" spans="1:11" ht="15">
      <c r="A117" s="1" t="s">
        <v>14</v>
      </c>
      <c r="B117" s="1" t="s">
        <v>124</v>
      </c>
      <c r="C117" s="3" t="s">
        <v>126</v>
      </c>
      <c r="D117" s="3"/>
      <c r="E117" s="3" t="s">
        <v>56</v>
      </c>
      <c r="F117" s="1">
        <v>8</v>
      </c>
      <c r="G117" s="1" t="s">
        <v>17</v>
      </c>
      <c r="H117" s="1">
        <v>2</v>
      </c>
      <c r="I117" s="8">
        <v>-196</v>
      </c>
      <c r="J117" s="8">
        <v>-392</v>
      </c>
      <c r="K117" s="2">
        <v>40269</v>
      </c>
    </row>
    <row r="118" spans="1:11" ht="15">
      <c r="A118" s="1" t="s">
        <v>14</v>
      </c>
      <c r="B118" s="1" t="s">
        <v>127</v>
      </c>
      <c r="C118" s="3"/>
      <c r="D118" s="3"/>
      <c r="E118" s="3" t="s">
        <v>104</v>
      </c>
      <c r="F118" s="1">
        <v>2</v>
      </c>
      <c r="G118" s="1" t="s">
        <v>17</v>
      </c>
      <c r="H118" s="1">
        <v>1</v>
      </c>
      <c r="I118" s="8">
        <v>-975</v>
      </c>
      <c r="J118" s="8">
        <v>-975</v>
      </c>
      <c r="K118" s="2">
        <v>40269</v>
      </c>
    </row>
    <row r="119" spans="1:11" ht="15">
      <c r="A119" s="1" t="s">
        <v>14</v>
      </c>
      <c r="B119" s="1" t="s">
        <v>128</v>
      </c>
      <c r="C119" s="3" t="s">
        <v>129</v>
      </c>
      <c r="D119" s="3"/>
      <c r="E119" s="3" t="s">
        <v>130</v>
      </c>
      <c r="F119" s="1">
        <v>9</v>
      </c>
      <c r="G119" s="1" t="s">
        <v>17</v>
      </c>
      <c r="H119" s="1">
        <v>1</v>
      </c>
      <c r="I119" s="4">
        <v>358.7</v>
      </c>
      <c r="J119" s="4">
        <v>358.7</v>
      </c>
      <c r="K119" s="2">
        <v>40299</v>
      </c>
    </row>
    <row r="120" spans="1:11" ht="15">
      <c r="A120" s="1" t="s">
        <v>14</v>
      </c>
      <c r="B120" s="1" t="s">
        <v>131</v>
      </c>
      <c r="C120" s="3" t="s">
        <v>132</v>
      </c>
      <c r="D120" s="3"/>
      <c r="E120" s="3" t="s">
        <v>48</v>
      </c>
      <c r="F120" s="1">
        <v>2</v>
      </c>
      <c r="G120" s="1" t="s">
        <v>17</v>
      </c>
      <c r="H120" s="1">
        <v>3</v>
      </c>
      <c r="I120" s="4">
        <v>2028</v>
      </c>
      <c r="J120" s="4">
        <v>6084</v>
      </c>
      <c r="K120" s="2">
        <v>40299</v>
      </c>
    </row>
    <row r="121" spans="1:11" ht="15">
      <c r="A121" s="1" t="s">
        <v>14</v>
      </c>
      <c r="B121" s="1" t="s">
        <v>133</v>
      </c>
      <c r="C121" s="3"/>
      <c r="D121" s="3"/>
      <c r="E121" s="3" t="s">
        <v>117</v>
      </c>
      <c r="F121" s="1">
        <v>3</v>
      </c>
      <c r="G121" s="1" t="s">
        <v>17</v>
      </c>
      <c r="H121" s="1">
        <v>10</v>
      </c>
      <c r="I121" s="4">
        <v>22</v>
      </c>
      <c r="J121" s="4">
        <v>220</v>
      </c>
      <c r="K121" s="2">
        <v>40299</v>
      </c>
    </row>
    <row r="122" spans="1:11" ht="15">
      <c r="A122" s="1" t="s">
        <v>14</v>
      </c>
      <c r="B122" s="1" t="s">
        <v>134</v>
      </c>
      <c r="C122" s="3"/>
      <c r="D122" s="3"/>
      <c r="E122" s="3" t="s">
        <v>117</v>
      </c>
      <c r="F122" s="1">
        <v>3</v>
      </c>
      <c r="G122" s="1" t="s">
        <v>17</v>
      </c>
      <c r="H122" s="1">
        <v>6</v>
      </c>
      <c r="I122" s="4">
        <v>22</v>
      </c>
      <c r="J122" s="5">
        <v>132</v>
      </c>
      <c r="K122" s="2">
        <v>40299</v>
      </c>
    </row>
    <row r="123" spans="1:11" ht="15">
      <c r="A123" s="1" t="s">
        <v>14</v>
      </c>
      <c r="B123" s="1" t="s">
        <v>135</v>
      </c>
      <c r="C123" s="3"/>
      <c r="D123" s="3"/>
      <c r="E123" s="3" t="s">
        <v>136</v>
      </c>
      <c r="F123" s="1">
        <v>4</v>
      </c>
      <c r="G123" s="1" t="s">
        <v>17</v>
      </c>
      <c r="H123" s="1">
        <v>1</v>
      </c>
      <c r="I123" s="4">
        <v>79</v>
      </c>
      <c r="J123" s="4">
        <v>79</v>
      </c>
      <c r="K123" s="2">
        <v>40299</v>
      </c>
    </row>
    <row r="124" spans="1:11" ht="15">
      <c r="A124" s="1" t="s">
        <v>14</v>
      </c>
      <c r="B124" s="1" t="s">
        <v>137</v>
      </c>
      <c r="C124" s="3"/>
      <c r="D124" s="3"/>
      <c r="E124" s="3" t="s">
        <v>118</v>
      </c>
      <c r="F124" s="1">
        <v>5</v>
      </c>
      <c r="G124" s="1" t="s">
        <v>17</v>
      </c>
      <c r="H124" s="1">
        <v>2</v>
      </c>
      <c r="I124" s="4">
        <v>115</v>
      </c>
      <c r="J124" s="4">
        <v>230</v>
      </c>
      <c r="K124" s="2">
        <v>40299</v>
      </c>
    </row>
    <row r="125" spans="1:11" ht="15">
      <c r="A125" s="1" t="s">
        <v>14</v>
      </c>
      <c r="B125" s="1" t="s">
        <v>77</v>
      </c>
      <c r="C125" s="3"/>
      <c r="D125" s="3"/>
      <c r="E125" s="3" t="s">
        <v>39</v>
      </c>
      <c r="F125" s="1">
        <v>2</v>
      </c>
      <c r="G125" s="1" t="s">
        <v>17</v>
      </c>
      <c r="H125" s="1">
        <v>1</v>
      </c>
      <c r="I125" s="4">
        <v>975</v>
      </c>
      <c r="J125" s="4">
        <v>975</v>
      </c>
      <c r="K125" s="2">
        <v>40330</v>
      </c>
    </row>
    <row r="126" spans="1:11" ht="15">
      <c r="A126" s="1" t="s">
        <v>14</v>
      </c>
      <c r="B126" s="1" t="s">
        <v>77</v>
      </c>
      <c r="C126" s="3"/>
      <c r="D126" s="3"/>
      <c r="E126" s="3" t="s">
        <v>138</v>
      </c>
      <c r="F126" s="1">
        <v>6</v>
      </c>
      <c r="G126" s="1" t="s">
        <v>17</v>
      </c>
      <c r="H126" s="1">
        <v>1</v>
      </c>
      <c r="I126" s="4">
        <v>115</v>
      </c>
      <c r="J126" s="4">
        <v>115</v>
      </c>
      <c r="K126" s="2">
        <v>40330</v>
      </c>
    </row>
    <row r="127" spans="1:11" ht="15">
      <c r="A127" s="1" t="s">
        <v>14</v>
      </c>
      <c r="B127" s="1" t="s">
        <v>139</v>
      </c>
      <c r="C127" s="3"/>
      <c r="D127" s="3"/>
      <c r="E127" s="3" t="s">
        <v>138</v>
      </c>
      <c r="F127" s="1">
        <v>6</v>
      </c>
      <c r="G127" s="1" t="s">
        <v>17</v>
      </c>
      <c r="H127" s="1">
        <v>3</v>
      </c>
      <c r="I127" s="4">
        <v>115</v>
      </c>
      <c r="J127" s="4">
        <v>345</v>
      </c>
      <c r="K127" s="2">
        <v>40330</v>
      </c>
    </row>
    <row r="128" spans="1:11" ht="15">
      <c r="A128" s="1" t="s">
        <v>14</v>
      </c>
      <c r="B128" s="1" t="s">
        <v>140</v>
      </c>
      <c r="C128" s="3"/>
      <c r="D128" s="3"/>
      <c r="E128" s="3" t="s">
        <v>138</v>
      </c>
      <c r="F128" s="1">
        <v>7</v>
      </c>
      <c r="G128" s="1" t="s">
        <v>17</v>
      </c>
      <c r="H128" s="1">
        <v>6</v>
      </c>
      <c r="I128" s="4">
        <v>115</v>
      </c>
      <c r="J128" s="5">
        <v>690</v>
      </c>
      <c r="K128" s="2">
        <v>40330</v>
      </c>
    </row>
    <row r="129" spans="1:11" ht="15">
      <c r="A129" s="1" t="s">
        <v>14</v>
      </c>
      <c r="B129" s="1" t="s">
        <v>140</v>
      </c>
      <c r="C129" s="3"/>
      <c r="D129" s="3"/>
      <c r="E129" s="3" t="s">
        <v>141</v>
      </c>
      <c r="F129" s="1">
        <v>4</v>
      </c>
      <c r="G129" s="1" t="s">
        <v>17</v>
      </c>
      <c r="H129" s="1">
        <v>1</v>
      </c>
      <c r="I129" s="4">
        <v>246.5</v>
      </c>
      <c r="J129" s="4">
        <v>493</v>
      </c>
      <c r="K129" s="2">
        <v>40330</v>
      </c>
    </row>
    <row r="130" spans="1:11" ht="15">
      <c r="A130" s="1" t="s">
        <v>14</v>
      </c>
      <c r="B130" s="1" t="s">
        <v>22</v>
      </c>
      <c r="C130" s="3" t="s">
        <v>142</v>
      </c>
      <c r="D130" s="3"/>
      <c r="E130" s="3" t="s">
        <v>39</v>
      </c>
      <c r="F130" s="1">
        <v>5</v>
      </c>
      <c r="G130" s="1" t="s">
        <v>17</v>
      </c>
      <c r="H130" s="1">
        <v>2</v>
      </c>
      <c r="I130" s="4">
        <v>975</v>
      </c>
      <c r="J130" s="4">
        <v>1950</v>
      </c>
      <c r="K130" s="2">
        <v>40330</v>
      </c>
    </row>
    <row r="131" spans="1:11" ht="15">
      <c r="A131" s="1" t="s">
        <v>14</v>
      </c>
      <c r="B131" s="1" t="s">
        <v>22</v>
      </c>
      <c r="C131" s="3" t="s">
        <v>142</v>
      </c>
      <c r="D131" s="3"/>
      <c r="E131" s="3" t="s">
        <v>56</v>
      </c>
      <c r="F131" s="3">
        <v>8</v>
      </c>
      <c r="G131" s="3" t="s">
        <v>17</v>
      </c>
      <c r="H131" s="3">
        <v>2</v>
      </c>
      <c r="I131" s="4">
        <v>196</v>
      </c>
      <c r="J131" s="4">
        <v>392</v>
      </c>
      <c r="K131" s="2">
        <v>40330</v>
      </c>
    </row>
    <row r="132" spans="1:11" ht="15">
      <c r="A132" s="1" t="s">
        <v>14</v>
      </c>
      <c r="B132" s="1" t="s">
        <v>22</v>
      </c>
      <c r="C132" s="3" t="s">
        <v>142</v>
      </c>
      <c r="D132" s="3"/>
      <c r="E132" s="3" t="s">
        <v>143</v>
      </c>
      <c r="F132" s="1">
        <v>9</v>
      </c>
      <c r="G132" s="1" t="s">
        <v>17</v>
      </c>
      <c r="H132" s="1">
        <v>1</v>
      </c>
      <c r="I132" s="5">
        <v>368.5</v>
      </c>
      <c r="J132" s="5">
        <v>368.5</v>
      </c>
      <c r="K132" s="2">
        <v>40330</v>
      </c>
    </row>
    <row r="133" spans="1:11" ht="15">
      <c r="A133" s="1" t="s">
        <v>14</v>
      </c>
      <c r="B133" s="1" t="s">
        <v>144</v>
      </c>
      <c r="C133" s="3" t="s">
        <v>145</v>
      </c>
      <c r="D133" s="3"/>
      <c r="E133" s="3" t="s">
        <v>138</v>
      </c>
      <c r="F133" s="1">
        <v>6</v>
      </c>
      <c r="G133" s="1" t="s">
        <v>17</v>
      </c>
      <c r="H133" s="1">
        <v>25</v>
      </c>
      <c r="I133" s="4">
        <v>115</v>
      </c>
      <c r="J133" s="4">
        <v>2875</v>
      </c>
      <c r="K133" s="2">
        <v>40330</v>
      </c>
    </row>
    <row r="134" spans="1:11" ht="15">
      <c r="A134" s="1" t="s">
        <v>14</v>
      </c>
      <c r="B134" s="1" t="s">
        <v>144</v>
      </c>
      <c r="C134" s="3" t="s">
        <v>145</v>
      </c>
      <c r="D134" s="3"/>
      <c r="E134" s="3" t="s">
        <v>146</v>
      </c>
      <c r="F134" s="1">
        <v>3</v>
      </c>
      <c r="G134" s="1" t="s">
        <v>17</v>
      </c>
      <c r="H134" s="1">
        <v>50</v>
      </c>
      <c r="I134" s="4">
        <v>22</v>
      </c>
      <c r="J134" s="4">
        <v>1100</v>
      </c>
      <c r="K134" s="2">
        <v>40330</v>
      </c>
    </row>
    <row r="135" spans="1:11" ht="15">
      <c r="A135" s="1" t="s">
        <v>14</v>
      </c>
      <c r="B135" s="1" t="s">
        <v>147</v>
      </c>
      <c r="C135" s="3"/>
      <c r="D135" s="3"/>
      <c r="E135" s="3" t="s">
        <v>138</v>
      </c>
      <c r="F135" s="1">
        <v>6</v>
      </c>
      <c r="G135" s="1" t="s">
        <v>17</v>
      </c>
      <c r="H135" s="1">
        <v>2</v>
      </c>
      <c r="I135" s="4">
        <v>115</v>
      </c>
      <c r="J135" s="4">
        <v>230</v>
      </c>
      <c r="K135" s="2">
        <v>40330</v>
      </c>
    </row>
    <row r="136" spans="1:11" ht="15">
      <c r="A136" s="1" t="s">
        <v>14</v>
      </c>
      <c r="B136" s="1" t="s">
        <v>148</v>
      </c>
      <c r="C136" s="3" t="s">
        <v>103</v>
      </c>
      <c r="D136" s="3"/>
      <c r="E136" s="3" t="s">
        <v>48</v>
      </c>
      <c r="F136" s="1">
        <v>1</v>
      </c>
      <c r="G136" s="1" t="s">
        <v>17</v>
      </c>
      <c r="H136" s="1">
        <v>2</v>
      </c>
      <c r="I136" s="5">
        <v>2028</v>
      </c>
      <c r="J136" s="4">
        <v>4056</v>
      </c>
      <c r="K136" s="2">
        <v>40330</v>
      </c>
    </row>
  </sheetData>
  <sheetProtection/>
  <autoFilter ref="A4:K77"/>
  <dataValidations count="1">
    <dataValidation type="list" allowBlank="1" showInputMessage="1" showErrorMessage="1" sqref="B96:B97">
      <formula1>Agencies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Richard.Holleger</dc:creator>
  <cp:keywords/>
  <dc:description/>
  <cp:lastModifiedBy>Richard.Holleger</cp:lastModifiedBy>
  <dcterms:created xsi:type="dcterms:W3CDTF">2010-08-16T15:41:34Z</dcterms:created>
  <dcterms:modified xsi:type="dcterms:W3CDTF">2010-08-16T15:41:49Z</dcterms:modified>
  <cp:category/>
  <cp:version/>
  <cp:contentType/>
  <cp:contentStatus/>
</cp:coreProperties>
</file>