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Contract Spend Data\Contract Usage Reports for MMP\FY16\June 2016\"/>
    </mc:Choice>
  </mc:AlternateContent>
  <bookViews>
    <workbookView xWindow="0" yWindow="0" windowWidth="24000" windowHeight="9135"/>
  </bookViews>
  <sheets>
    <sheet name="157-FUEL_MGMT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_FilterDatabase" localSheetId="0" hidden="1">'157-FUEL_MGMT'!$A$5:$L$546</definedName>
    <definedName name="Agencies">'[2]Cust Dept, Schl. Dist. or Other'!$A$2:$A$44</definedName>
    <definedName name="AGENCY">'[3]Cust Dept, Schl. Dist. or Other'!$A$1:$A$62</definedName>
    <definedName name="Customer_Groups">'[2]Customer Groups'!$A$2:$A$4</definedName>
    <definedName name="help">'[4]Job Titles'!$A$2:$A$54</definedName>
    <definedName name="Position">'[5]Job Titles'!$A$2:$A$52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57" i="1" l="1"/>
  <c r="J1356" i="1"/>
  <c r="J1355" i="1"/>
  <c r="J1354" i="1"/>
  <c r="J1353" i="1"/>
  <c r="J1352" i="1"/>
  <c r="J1351" i="1"/>
  <c r="J1350" i="1"/>
  <c r="J1349" i="1"/>
  <c r="J1348" i="1"/>
  <c r="J1347" i="1"/>
  <c r="J1346" i="1"/>
  <c r="J1345" i="1"/>
  <c r="J1344" i="1"/>
  <c r="J1343" i="1"/>
  <c r="J1342" i="1"/>
  <c r="J1341" i="1"/>
  <c r="J1340" i="1"/>
  <c r="J1339" i="1"/>
  <c r="J1338" i="1"/>
  <c r="J1337" i="1"/>
  <c r="J1336" i="1"/>
  <c r="J1335" i="1"/>
  <c r="J1334" i="1"/>
  <c r="J1333" i="1"/>
  <c r="J1332" i="1"/>
  <c r="J1331" i="1"/>
  <c r="J1330" i="1"/>
  <c r="J1329" i="1"/>
  <c r="J1328" i="1"/>
  <c r="J1327" i="1"/>
  <c r="J1326" i="1"/>
  <c r="J1325" i="1"/>
  <c r="J1324" i="1"/>
  <c r="J1323" i="1"/>
  <c r="J1322" i="1"/>
  <c r="J1321" i="1"/>
  <c r="J1320" i="1"/>
  <c r="J1319" i="1"/>
  <c r="J1318" i="1"/>
  <c r="J1317" i="1"/>
  <c r="J1316" i="1"/>
  <c r="J1315" i="1"/>
  <c r="J1314" i="1"/>
  <c r="J1313" i="1"/>
  <c r="J1312" i="1"/>
  <c r="J1311" i="1"/>
  <c r="J1310" i="1"/>
  <c r="J1309" i="1"/>
  <c r="J1308" i="1"/>
  <c r="J1307" i="1"/>
  <c r="J1306" i="1"/>
  <c r="J1305" i="1"/>
  <c r="J1304" i="1"/>
  <c r="J1303" i="1"/>
  <c r="J1302" i="1"/>
  <c r="J1301" i="1"/>
  <c r="J1300" i="1"/>
  <c r="J1299" i="1"/>
  <c r="J1298" i="1"/>
  <c r="J1297" i="1"/>
  <c r="J1296" i="1"/>
  <c r="J1295" i="1"/>
  <c r="J1294" i="1"/>
  <c r="J1293" i="1"/>
  <c r="J1292" i="1"/>
  <c r="J1291" i="1"/>
  <c r="J1290" i="1"/>
  <c r="J1289" i="1"/>
  <c r="J1288" i="1"/>
  <c r="J1287" i="1"/>
  <c r="J1286" i="1"/>
  <c r="J1285" i="1"/>
  <c r="J1284" i="1"/>
  <c r="J1283" i="1"/>
  <c r="J1282" i="1"/>
  <c r="J1281" i="1"/>
  <c r="J1280" i="1"/>
  <c r="J1279" i="1"/>
  <c r="J1278" i="1"/>
  <c r="J1277" i="1"/>
  <c r="J1276" i="1"/>
  <c r="J1275" i="1"/>
  <c r="J1274" i="1"/>
  <c r="J1273" i="1"/>
  <c r="J1272" i="1"/>
  <c r="J1271" i="1"/>
  <c r="J1270" i="1"/>
  <c r="J1269" i="1"/>
  <c r="J1268" i="1"/>
  <c r="J1267" i="1"/>
  <c r="J1266" i="1"/>
  <c r="J1265" i="1"/>
  <c r="J1264" i="1"/>
  <c r="J1263" i="1"/>
  <c r="J1262" i="1"/>
  <c r="J1261" i="1"/>
  <c r="J1260" i="1"/>
  <c r="J1259" i="1"/>
  <c r="J1258" i="1"/>
  <c r="J1257" i="1"/>
  <c r="J1256" i="1"/>
  <c r="J1255" i="1"/>
  <c r="J1254" i="1"/>
  <c r="J1253" i="1"/>
  <c r="J1252" i="1"/>
  <c r="J1251" i="1"/>
  <c r="J1250" i="1"/>
  <c r="J1249" i="1"/>
  <c r="J1248" i="1"/>
  <c r="J1247" i="1"/>
  <c r="J1246" i="1"/>
  <c r="J1245" i="1"/>
  <c r="J1244" i="1"/>
  <c r="J1243" i="1"/>
  <c r="J1242" i="1"/>
  <c r="J1241" i="1"/>
  <c r="J1240" i="1"/>
  <c r="J1239" i="1"/>
  <c r="J1238" i="1"/>
  <c r="J1237" i="1"/>
  <c r="J1236" i="1"/>
  <c r="J1235" i="1"/>
  <c r="J1234" i="1"/>
  <c r="J1233" i="1"/>
  <c r="J1232" i="1"/>
  <c r="J1231" i="1"/>
  <c r="J1230" i="1"/>
  <c r="J1229" i="1"/>
  <c r="J1228" i="1"/>
  <c r="J1227" i="1"/>
  <c r="J1226" i="1"/>
  <c r="J1225" i="1"/>
  <c r="J1224" i="1"/>
  <c r="J1223" i="1"/>
  <c r="J1222" i="1"/>
  <c r="J1221" i="1"/>
  <c r="J1220" i="1"/>
  <c r="J1219" i="1"/>
  <c r="J1218" i="1"/>
  <c r="J1217" i="1"/>
  <c r="J1216" i="1"/>
  <c r="J1215" i="1"/>
  <c r="J1214" i="1"/>
  <c r="J1213" i="1"/>
  <c r="J1212" i="1"/>
  <c r="J1211" i="1"/>
  <c r="J1210" i="1"/>
  <c r="J1209" i="1"/>
  <c r="J1208" i="1"/>
  <c r="J1207" i="1"/>
  <c r="J1206" i="1"/>
  <c r="J1205" i="1"/>
  <c r="J1204" i="1"/>
  <c r="J1203" i="1"/>
  <c r="J1202" i="1"/>
  <c r="J1201" i="1"/>
  <c r="J1200" i="1"/>
  <c r="J1199" i="1"/>
  <c r="J1198" i="1"/>
  <c r="J1197" i="1"/>
  <c r="J1196" i="1"/>
  <c r="J1195" i="1"/>
  <c r="J1194" i="1"/>
  <c r="J1193" i="1"/>
  <c r="J1192" i="1"/>
  <c r="J1191" i="1"/>
  <c r="J1190" i="1"/>
  <c r="J1189" i="1"/>
  <c r="J1188" i="1"/>
  <c r="J1187" i="1"/>
  <c r="J1186" i="1"/>
  <c r="J1185" i="1"/>
  <c r="J1184" i="1"/>
  <c r="J1183" i="1"/>
  <c r="J1182" i="1"/>
  <c r="J1181" i="1"/>
  <c r="J1180" i="1"/>
  <c r="J1179" i="1"/>
  <c r="J1178" i="1"/>
  <c r="J1177" i="1"/>
  <c r="J1176" i="1"/>
  <c r="J1175" i="1"/>
  <c r="J1174" i="1"/>
  <c r="J1173" i="1"/>
  <c r="J1172" i="1"/>
  <c r="J1171" i="1"/>
  <c r="J1170" i="1"/>
  <c r="J1169" i="1"/>
  <c r="J1168" i="1"/>
  <c r="J1167" i="1"/>
  <c r="J1166" i="1"/>
  <c r="J1165" i="1"/>
  <c r="J1164" i="1"/>
  <c r="J1163" i="1"/>
  <c r="J1162" i="1"/>
  <c r="J1161" i="1"/>
  <c r="J1160" i="1"/>
  <c r="J1159" i="1"/>
  <c r="J1158" i="1"/>
  <c r="J1157" i="1"/>
  <c r="J1156" i="1"/>
  <c r="J1155" i="1"/>
  <c r="J1154" i="1"/>
  <c r="J1153" i="1"/>
  <c r="J1152" i="1"/>
  <c r="J1151" i="1"/>
  <c r="J1150" i="1"/>
  <c r="J1149" i="1"/>
  <c r="J1148" i="1"/>
  <c r="J1147" i="1"/>
  <c r="J1146" i="1"/>
  <c r="J1145" i="1"/>
  <c r="J1144" i="1"/>
  <c r="J1143" i="1"/>
  <c r="J1142" i="1"/>
  <c r="J1141" i="1"/>
  <c r="J1140" i="1"/>
  <c r="J1139" i="1"/>
  <c r="J1138" i="1"/>
  <c r="J1137" i="1"/>
  <c r="J1136" i="1"/>
  <c r="J1135" i="1"/>
  <c r="J1134" i="1"/>
  <c r="J1133" i="1"/>
  <c r="J1132" i="1"/>
  <c r="J1131" i="1"/>
  <c r="J1130" i="1"/>
  <c r="J1129" i="1"/>
  <c r="J1128" i="1"/>
  <c r="J1127" i="1"/>
  <c r="J1126" i="1"/>
  <c r="J1125" i="1"/>
  <c r="J1124" i="1"/>
  <c r="J1123" i="1"/>
  <c r="J1122" i="1"/>
  <c r="J1121" i="1"/>
  <c r="J1120" i="1"/>
  <c r="J1119" i="1"/>
  <c r="J1118" i="1"/>
  <c r="J1117" i="1"/>
  <c r="J1116" i="1"/>
  <c r="J1115" i="1"/>
  <c r="J1114" i="1"/>
  <c r="J1113" i="1"/>
  <c r="J1112" i="1"/>
  <c r="J1111" i="1"/>
  <c r="J1110" i="1"/>
  <c r="J1109" i="1"/>
  <c r="J1108" i="1"/>
  <c r="J1107" i="1"/>
  <c r="J1106" i="1"/>
  <c r="J1105" i="1"/>
  <c r="J1104" i="1"/>
  <c r="J1103" i="1"/>
  <c r="J1102" i="1"/>
  <c r="J1101" i="1"/>
  <c r="J1100" i="1"/>
  <c r="J1099" i="1"/>
  <c r="J1098" i="1"/>
  <c r="J1097" i="1"/>
  <c r="J1096" i="1"/>
  <c r="J1095" i="1"/>
  <c r="J1094" i="1"/>
  <c r="J1093" i="1"/>
  <c r="J1092" i="1"/>
  <c r="J1091" i="1"/>
  <c r="J1090" i="1"/>
  <c r="J1089" i="1"/>
  <c r="J1088" i="1"/>
  <c r="J1087" i="1"/>
  <c r="J1086" i="1"/>
  <c r="J1085" i="1"/>
  <c r="J1084" i="1"/>
  <c r="J1083" i="1"/>
  <c r="J1082" i="1"/>
  <c r="J1081" i="1"/>
  <c r="J1080" i="1"/>
  <c r="J1079" i="1"/>
  <c r="J1078" i="1"/>
  <c r="J1077" i="1"/>
  <c r="J1076" i="1"/>
  <c r="J1075" i="1"/>
  <c r="J1074" i="1"/>
  <c r="J1073" i="1"/>
  <c r="J1072" i="1"/>
  <c r="J1071" i="1"/>
  <c r="J1070" i="1"/>
  <c r="J1069" i="1"/>
  <c r="J1068" i="1"/>
  <c r="J1067" i="1"/>
  <c r="J1066" i="1"/>
  <c r="J1065" i="1"/>
  <c r="J1064" i="1"/>
  <c r="J1063" i="1"/>
  <c r="J1062" i="1"/>
  <c r="J1061" i="1"/>
  <c r="J1060" i="1"/>
  <c r="J1059" i="1"/>
  <c r="J1058" i="1"/>
  <c r="J1057" i="1"/>
  <c r="J1056" i="1"/>
  <c r="J1055" i="1"/>
  <c r="J1054" i="1"/>
  <c r="J1053" i="1"/>
  <c r="J1052" i="1"/>
  <c r="J1051" i="1"/>
  <c r="J1050" i="1"/>
  <c r="J1049" i="1"/>
  <c r="J1048" i="1"/>
  <c r="J1047" i="1"/>
  <c r="J1046" i="1"/>
  <c r="J1045" i="1"/>
  <c r="J1044" i="1"/>
  <c r="J1043" i="1"/>
  <c r="J1042" i="1"/>
  <c r="J1041" i="1"/>
  <c r="J1040" i="1"/>
  <c r="J1039" i="1"/>
  <c r="J1038" i="1"/>
  <c r="J1037" i="1"/>
  <c r="J1036" i="1"/>
  <c r="J1035" i="1"/>
  <c r="J1034" i="1"/>
  <c r="J1033" i="1"/>
  <c r="J1032" i="1"/>
  <c r="J1031" i="1"/>
  <c r="J1030" i="1"/>
  <c r="J1029" i="1"/>
  <c r="J1028" i="1"/>
  <c r="J1027" i="1"/>
  <c r="J1026" i="1"/>
  <c r="J1025" i="1"/>
  <c r="J1024" i="1"/>
  <c r="J1023" i="1"/>
  <c r="J1022" i="1"/>
  <c r="J1021" i="1"/>
  <c r="J1020" i="1"/>
  <c r="J1019" i="1"/>
  <c r="J1018" i="1"/>
  <c r="J1017" i="1"/>
  <c r="J1016" i="1"/>
  <c r="J1015" i="1"/>
  <c r="J1014" i="1"/>
  <c r="J1013" i="1"/>
  <c r="J1012" i="1"/>
  <c r="J1011" i="1"/>
  <c r="J1010" i="1"/>
  <c r="J1009" i="1"/>
  <c r="J1008" i="1"/>
  <c r="J1007" i="1"/>
  <c r="J1006" i="1"/>
  <c r="J1005" i="1"/>
  <c r="J1004" i="1"/>
  <c r="J1003" i="1"/>
  <c r="J1002" i="1"/>
  <c r="J1001" i="1"/>
  <c r="J1000" i="1"/>
  <c r="J999" i="1"/>
  <c r="J998" i="1"/>
  <c r="J997" i="1"/>
  <c r="J996" i="1"/>
  <c r="J995" i="1"/>
  <c r="J994" i="1"/>
  <c r="J993" i="1"/>
  <c r="J992" i="1"/>
  <c r="J991" i="1"/>
  <c r="J990" i="1"/>
  <c r="J989" i="1"/>
  <c r="J988" i="1"/>
  <c r="J987" i="1"/>
  <c r="J986" i="1"/>
  <c r="J985" i="1"/>
  <c r="J984" i="1"/>
  <c r="J983" i="1"/>
  <c r="J982" i="1"/>
  <c r="J981" i="1"/>
  <c r="J980" i="1"/>
  <c r="J979" i="1"/>
  <c r="J978" i="1"/>
  <c r="J977" i="1"/>
  <c r="J976" i="1"/>
  <c r="J975" i="1"/>
  <c r="J974" i="1"/>
  <c r="J973" i="1"/>
  <c r="J972" i="1"/>
  <c r="J971" i="1"/>
  <c r="J970" i="1"/>
  <c r="J969" i="1"/>
  <c r="J968" i="1"/>
  <c r="J967" i="1"/>
  <c r="J966" i="1"/>
  <c r="J965" i="1"/>
  <c r="J964" i="1"/>
  <c r="J963" i="1"/>
  <c r="J962" i="1"/>
  <c r="J961" i="1"/>
  <c r="J960" i="1"/>
  <c r="J959" i="1"/>
  <c r="J958" i="1"/>
  <c r="J957" i="1"/>
  <c r="J956" i="1"/>
  <c r="J955" i="1"/>
  <c r="J954" i="1"/>
  <c r="J953" i="1"/>
  <c r="J952" i="1"/>
  <c r="J951" i="1"/>
  <c r="J950" i="1"/>
  <c r="J949" i="1"/>
  <c r="J948" i="1"/>
  <c r="J947" i="1"/>
  <c r="J946" i="1"/>
  <c r="J945" i="1"/>
  <c r="J944" i="1"/>
  <c r="J943" i="1"/>
  <c r="J942" i="1"/>
  <c r="J941" i="1"/>
  <c r="J940" i="1"/>
  <c r="J939" i="1"/>
  <c r="J938" i="1"/>
  <c r="J937" i="1"/>
  <c r="J936" i="1"/>
  <c r="J935" i="1"/>
  <c r="J934" i="1"/>
  <c r="J933" i="1"/>
  <c r="J932" i="1"/>
  <c r="J931" i="1"/>
  <c r="J930" i="1"/>
  <c r="J929" i="1"/>
  <c r="J928" i="1"/>
  <c r="J927" i="1"/>
  <c r="J926" i="1"/>
  <c r="J925" i="1"/>
  <c r="J924" i="1"/>
  <c r="J923" i="1"/>
  <c r="J922" i="1"/>
  <c r="J921" i="1"/>
  <c r="J920" i="1"/>
  <c r="J919" i="1"/>
  <c r="J918" i="1"/>
  <c r="J917" i="1"/>
  <c r="J916" i="1"/>
  <c r="J915" i="1"/>
  <c r="J914" i="1"/>
  <c r="J913" i="1"/>
  <c r="J912" i="1"/>
  <c r="J911" i="1"/>
  <c r="J910" i="1"/>
  <c r="J909" i="1"/>
  <c r="J908" i="1"/>
  <c r="J907" i="1"/>
  <c r="J906" i="1"/>
  <c r="J905" i="1"/>
  <c r="J904" i="1"/>
  <c r="J903" i="1"/>
  <c r="J902" i="1"/>
  <c r="J901" i="1"/>
  <c r="J900" i="1"/>
  <c r="J899" i="1"/>
  <c r="J898" i="1"/>
  <c r="J897" i="1"/>
  <c r="J896" i="1"/>
  <c r="J895" i="1"/>
  <c r="J894" i="1"/>
  <c r="J893" i="1"/>
  <c r="J675" i="1"/>
  <c r="J674" i="1"/>
  <c r="J673" i="1"/>
  <c r="J672" i="1"/>
  <c r="J671" i="1"/>
  <c r="J670" i="1"/>
  <c r="J669" i="1"/>
  <c r="J668" i="1"/>
  <c r="J667" i="1"/>
  <c r="J666" i="1"/>
  <c r="J665" i="1"/>
  <c r="J664" i="1"/>
  <c r="J663" i="1"/>
  <c r="J662" i="1"/>
  <c r="J661" i="1"/>
  <c r="J660" i="1"/>
  <c r="J659" i="1"/>
  <c r="J658" i="1"/>
  <c r="J657" i="1"/>
  <c r="J656" i="1"/>
  <c r="J655" i="1"/>
  <c r="J654" i="1"/>
  <c r="J653" i="1"/>
  <c r="J652" i="1"/>
  <c r="J651" i="1"/>
  <c r="J650" i="1"/>
  <c r="J649" i="1"/>
  <c r="J648" i="1"/>
  <c r="J647" i="1"/>
  <c r="J646" i="1"/>
  <c r="J645" i="1"/>
  <c r="J644" i="1"/>
  <c r="J643" i="1"/>
  <c r="J642" i="1"/>
  <c r="J641" i="1"/>
  <c r="J640" i="1"/>
  <c r="J639" i="1"/>
  <c r="J638" i="1"/>
  <c r="J637" i="1"/>
  <c r="J636" i="1"/>
  <c r="J635" i="1"/>
  <c r="J634" i="1"/>
  <c r="J633" i="1"/>
  <c r="J632" i="1"/>
  <c r="J631" i="1"/>
  <c r="J630" i="1"/>
  <c r="J629" i="1"/>
  <c r="J628" i="1"/>
  <c r="J627" i="1"/>
  <c r="J626" i="1"/>
  <c r="J625" i="1"/>
  <c r="J624" i="1"/>
  <c r="J623" i="1"/>
  <c r="J622" i="1"/>
  <c r="J621" i="1"/>
  <c r="J620" i="1"/>
  <c r="J619" i="1"/>
  <c r="J618" i="1"/>
  <c r="J617" i="1"/>
  <c r="J616" i="1"/>
  <c r="J615" i="1"/>
  <c r="J614" i="1"/>
  <c r="J613" i="1"/>
  <c r="J612" i="1"/>
  <c r="J611" i="1"/>
  <c r="J610" i="1"/>
  <c r="J609" i="1"/>
  <c r="J608" i="1"/>
  <c r="J607" i="1"/>
  <c r="J606" i="1"/>
  <c r="J605" i="1"/>
  <c r="J604" i="1"/>
  <c r="J603" i="1"/>
  <c r="J602" i="1"/>
  <c r="J601" i="1"/>
  <c r="J600" i="1"/>
  <c r="J599" i="1"/>
  <c r="J598" i="1"/>
  <c r="J597" i="1"/>
  <c r="J596" i="1"/>
  <c r="J595" i="1"/>
  <c r="J594" i="1"/>
  <c r="J593" i="1"/>
  <c r="J592" i="1"/>
  <c r="J591" i="1"/>
  <c r="J590" i="1"/>
  <c r="J589" i="1"/>
  <c r="J588" i="1"/>
  <c r="J587" i="1"/>
  <c r="J586" i="1"/>
  <c r="J585" i="1"/>
  <c r="J584" i="1"/>
  <c r="J583" i="1"/>
  <c r="J582" i="1"/>
  <c r="J581" i="1"/>
  <c r="J580" i="1"/>
  <c r="J579" i="1"/>
  <c r="J578" i="1"/>
  <c r="J577" i="1"/>
  <c r="J576" i="1"/>
  <c r="J575" i="1"/>
  <c r="J574" i="1"/>
  <c r="J573" i="1"/>
  <c r="J572" i="1"/>
  <c r="J571" i="1"/>
  <c r="J351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A4" i="1" l="1"/>
</calcChain>
</file>

<file path=xl/sharedStrings.xml><?xml version="1.0" encoding="utf-8"?>
<sst xmlns="http://schemas.openxmlformats.org/spreadsheetml/2006/main" count="10830" uniqueCount="184">
  <si>
    <t>Contract Title:  Fuel Management</t>
  </si>
  <si>
    <t>Number:  GSS10157-FUEL_MGMT</t>
  </si>
  <si>
    <t>Vendor</t>
  </si>
  <si>
    <t>Customer Group</t>
  </si>
  <si>
    <t>Customer's Department, SCHOOL DISTRICT, MUNICIPALITY / NON-PROFIT</t>
  </si>
  <si>
    <t>Customer's State Agency, School, or MUNICIPALITY / NON-PROFIT name</t>
  </si>
  <si>
    <t>Item Description</t>
  </si>
  <si>
    <t>Awarded Contract Item Yes/No</t>
  </si>
  <si>
    <t>CONTRACT ITEM NUMBER</t>
  </si>
  <si>
    <t>Unit of Measure</t>
  </si>
  <si>
    <t>Qty</t>
  </si>
  <si>
    <t>Contract Proposal
Price/Rate</t>
  </si>
  <si>
    <t xml:space="preserve">Total Spend </t>
  </si>
  <si>
    <t>Month of Spend</t>
  </si>
  <si>
    <t>FLEETCOR</t>
  </si>
  <si>
    <t>State Agency</t>
  </si>
  <si>
    <t>Delaware National Guard</t>
  </si>
  <si>
    <t>DELAWARE NATIONAL GUARD</t>
  </si>
  <si>
    <t>Fuel Management</t>
  </si>
  <si>
    <t>Yes</t>
  </si>
  <si>
    <t>N/A</t>
  </si>
  <si>
    <t>EA</t>
  </si>
  <si>
    <t>Department of Agriculture</t>
  </si>
  <si>
    <t>DEPT OF AGRICULTURE</t>
  </si>
  <si>
    <t>Department of Correction</t>
  </si>
  <si>
    <t>CENTRAL VIOLATION OF PROBATION</t>
  </si>
  <si>
    <t>DE DEPT OF CORR/DCI</t>
  </si>
  <si>
    <t>DE DEPT OF CORRECTIONS-MAINT</t>
  </si>
  <si>
    <t>DE DEPT. OF CORR-COURT&amp;TRAN</t>
  </si>
  <si>
    <t>DEPT OF CORR-WAREHOUSE</t>
  </si>
  <si>
    <t>PLUMMER COMMUNITY CORRECTIONS</t>
  </si>
  <si>
    <t>Department of Education</t>
  </si>
  <si>
    <t>DE DEPT OF EDU DCET WORKGROUP</t>
  </si>
  <si>
    <t>DE SCIENCE VAN PROJECT DEP EDU</t>
  </si>
  <si>
    <t>Department of Elections</t>
  </si>
  <si>
    <t>SUSSEX CTY DEPT OF ELECTIONS</t>
  </si>
  <si>
    <t>Department of Health &amp; Social Services</t>
  </si>
  <si>
    <t>DE HOSP F/T CHRONICALLY ILL</t>
  </si>
  <si>
    <t>DHSS/DELAWARE PSYCHIATRIC CENT</t>
  </si>
  <si>
    <t>PUBLIC HEALTH PREPAREDNESS SEC</t>
  </si>
  <si>
    <t>STATE OF DE HEALTH SYS PROTECT</t>
  </si>
  <si>
    <t>Department of Natural Resources &amp; Environmental Control</t>
  </si>
  <si>
    <t>OFFICE OF DRINKING WATER</t>
  </si>
  <si>
    <t>Department of Safety and Homeland Security</t>
  </si>
  <si>
    <t>DELAWARE EMERGENCY MGMT AGENC</t>
  </si>
  <si>
    <t>DEPT OF SAFETY &amp; HOMELAND SEC</t>
  </si>
  <si>
    <t>DEPT PUBLIC SAFETY MOBILE</t>
  </si>
  <si>
    <t>Department of Services for Children, Youth &amp; Families</t>
  </si>
  <si>
    <t>DEPT SERV FOR CHILDREN-DSCYF</t>
  </si>
  <si>
    <t>Department of State</t>
  </si>
  <si>
    <t>DELAWARE VETERANS HOME</t>
  </si>
  <si>
    <t>DEPARTMENT OF STATE</t>
  </si>
  <si>
    <t>Department of Transportation</t>
  </si>
  <si>
    <t>DE DEPT OF TRANSPORTATION</t>
  </si>
  <si>
    <t>DE MOTORCYCLE PROGRAM</t>
  </si>
  <si>
    <t>Executive</t>
  </si>
  <si>
    <t>DE - DIVISION OF SUPPORT SERV</t>
  </si>
  <si>
    <t>DELAWARE STATE HOUSING AUTH</t>
  </si>
  <si>
    <t>DELAWARE SURPLUS SERVICES</t>
  </si>
  <si>
    <t>DIV OF FACILITIES MGMT</t>
  </si>
  <si>
    <t>FACILITIES MGMT</t>
  </si>
  <si>
    <t>FLEET SERVICES</t>
  </si>
  <si>
    <t>KENT COUNTY - CDBG</t>
  </si>
  <si>
    <t>Fire Prevention Commission</t>
  </si>
  <si>
    <t>STATE FIRE MARSHAL'S OFFICE</t>
  </si>
  <si>
    <t>Higher Education Department</t>
  </si>
  <si>
    <t>DE TECH &amp; COMMUNITY COLLEGE</t>
  </si>
  <si>
    <t>DELAWARE STATE UNIVERSITY</t>
  </si>
  <si>
    <t>UNIV OF DEL OCCUP HEALTH</t>
  </si>
  <si>
    <t>UNIV OF DEL PUBLIC SAFETY</t>
  </si>
  <si>
    <t>UNIV OF DELAWARE CUSTODIAL SER</t>
  </si>
  <si>
    <t>UNIV OF DELAWARE ITNSS</t>
  </si>
  <si>
    <t>UNIV OF DELAWARE MEDIA SRV</t>
  </si>
  <si>
    <t>UNIVERSITY OF DE CAMPUS MAIL</t>
  </si>
  <si>
    <t>UNIVERSITY OF DE FACILITIES</t>
  </si>
  <si>
    <t>UNIVERSITY OF DELAWARE</t>
  </si>
  <si>
    <t>Judicial Department</t>
  </si>
  <si>
    <t>DELAWARE DEPT OF JUSTICE</t>
  </si>
  <si>
    <t>School</t>
  </si>
  <si>
    <t>Appoquinimink School Dist</t>
  </si>
  <si>
    <t>APPOQUINIMINK SCHOOL DISTRICT</t>
  </si>
  <si>
    <t>Cape Henlopen School Dist</t>
  </si>
  <si>
    <t>CAPE HENLOPEN SCHOOL DISTRICT</t>
  </si>
  <si>
    <t>Capital School Dist</t>
  </si>
  <si>
    <t>CAPITAL SCHOOL DISTRICT</t>
  </si>
  <si>
    <t>Charter School</t>
  </si>
  <si>
    <t>PROVIDENCE CREEK ACADEMY</t>
  </si>
  <si>
    <t>Christina School Dist</t>
  </si>
  <si>
    <t>CHRISTINA SCH DST- FACIL MGMT</t>
  </si>
  <si>
    <t>CHRISTINA SCHOOL DIST ECAP</t>
  </si>
  <si>
    <t>DELAWARE SCHOOL FOR THE DEAF</t>
  </si>
  <si>
    <t>Colonial School Dist</t>
  </si>
  <si>
    <t>COLONIAL SCHOOL DISTRICT</t>
  </si>
  <si>
    <t>Indian River School Dist</t>
  </si>
  <si>
    <t>INDIAN RIVER SCHOOL DISTRICT</t>
  </si>
  <si>
    <t>Milford School Dist</t>
  </si>
  <si>
    <t>MILFORD SCHOOL DISTRICT</t>
  </si>
  <si>
    <t>New Castle Co Votech</t>
  </si>
  <si>
    <t>NEW CASTLE CTY VO-TECH SCHOOL</t>
  </si>
  <si>
    <t>Polytech</t>
  </si>
  <si>
    <t>POLYTECH SCHOOL DISTRICT</t>
  </si>
  <si>
    <t>Red Clay School Dist</t>
  </si>
  <si>
    <t>RED CLAY SCH DST - ADMIN</t>
  </si>
  <si>
    <t>RED CLAY SCH DST - DRIVERS ED</t>
  </si>
  <si>
    <t>RED CLAY SCH DST - TRANSPORT</t>
  </si>
  <si>
    <t>RED CLAY SCH DST MAINT&amp; OPTS</t>
  </si>
  <si>
    <t>RED CLAY SCH DST -TECHNOLOGY</t>
  </si>
  <si>
    <t>RED CLAY SCHOOL DIST VO-TECH</t>
  </si>
  <si>
    <t>RED CLAY SCHOOL DST- NUTRITION</t>
  </si>
  <si>
    <t>RED CLAY SCHOOL DST-MEADOWOOD</t>
  </si>
  <si>
    <t>Seaford School Dist</t>
  </si>
  <si>
    <t>SEAFORD SCHOOL DISTRICT</t>
  </si>
  <si>
    <t>Smyrna School Dist</t>
  </si>
  <si>
    <t>SMYRNA SCHOOL DISTRICT</t>
  </si>
  <si>
    <t>Woodbridge School Dist</t>
  </si>
  <si>
    <t>WOODBRIDGE SCHOOL DISTRICT</t>
  </si>
  <si>
    <t>WOODBRIDGE SCHOOL DSTRCT SCOPE</t>
  </si>
  <si>
    <t>Other</t>
  </si>
  <si>
    <t>OTHER - Municipaltiy / Non-Profit</t>
  </si>
  <si>
    <t>BOARD OF ASSESSMENT</t>
  </si>
  <si>
    <t>CARLISLE FIRE COMPANY INC</t>
  </si>
  <si>
    <t>CARROLL COUNTY GOVERNMENT</t>
  </si>
  <si>
    <t>CITY OF ANNAPOLIS POLICE DEPT</t>
  </si>
  <si>
    <t>CITY OF DOVER POLICE DEPT</t>
  </si>
  <si>
    <t>CITY OF SEAFORD</t>
  </si>
  <si>
    <t>CRANSTON HEIGHTS VOL FIRE DEPT</t>
  </si>
  <si>
    <t>DELAWARE HUMANE ASSOCIATION</t>
  </si>
  <si>
    <t>DEPT OF PLANNING SERVICES</t>
  </si>
  <si>
    <t>DEPT OF PUBLIC SAFETY EMS</t>
  </si>
  <si>
    <t>EASTER SEALS OF DE AND MD</t>
  </si>
  <si>
    <t>FIVE POINTS FIRE CO INC</t>
  </si>
  <si>
    <t>GEORGETOWN POLICE DEPT</t>
  </si>
  <si>
    <t>INSPECTIONS &amp; ENFORCEMENT</t>
  </si>
  <si>
    <t>KENT COUNTY - PARKS AND REC</t>
  </si>
  <si>
    <t>KENT COUNTY ECONOMIC DEV</t>
  </si>
  <si>
    <t>KENT COUNTY FINANCE DEPT</t>
  </si>
  <si>
    <t>KENT COUNTY SPCA</t>
  </si>
  <si>
    <t>LIBRARY SERVICES</t>
  </si>
  <si>
    <t>MANUFACTURED HOUSING</t>
  </si>
  <si>
    <t>MAYOR &amp; COUNCIL OF NEW CASTLE</t>
  </si>
  <si>
    <t>McDANIEL COLLEGE</t>
  </si>
  <si>
    <t>MILLSBORO FIRE COMPANY INC.</t>
  </si>
  <si>
    <t>NEW CASTLE CNTY FLEET OPTS</t>
  </si>
  <si>
    <t>ODESSA FIRE CO</t>
  </si>
  <si>
    <t>REESE AND COMMUNITY VOL FIRE</t>
  </si>
  <si>
    <t>SHERIFFS OFFICE</t>
  </si>
  <si>
    <t>SUSSEX CONSERVATION DISTRICT</t>
  </si>
  <si>
    <t>SUSSEX COUNTY COUNCIL</t>
  </si>
  <si>
    <t>SUSSEX COUNTY COUNCIL - EMS</t>
  </si>
  <si>
    <t>SUSSEX COUNTY ENG ENV SRV</t>
  </si>
  <si>
    <t>SYKESVILLE FREEDOM FIRE DEPT</t>
  </si>
  <si>
    <t>THE ARC OF CARROLL COUNTY INC</t>
  </si>
  <si>
    <t>TOWN OF BETHANY BEACH</t>
  </si>
  <si>
    <t>TOWN OF CLAYTON</t>
  </si>
  <si>
    <t>TOWN OF ELSMERE</t>
  </si>
  <si>
    <t>TOWN OF MANCHESTER</t>
  </si>
  <si>
    <t>TOWN OF MILLSBORO</t>
  </si>
  <si>
    <t>TOWN OF MILLSBORO PUBLIC WORKS</t>
  </si>
  <si>
    <t>TOWN OF MILLVILLE</t>
  </si>
  <si>
    <t>TOWN OF SELBYVILLE</t>
  </si>
  <si>
    <t>TOWN OF SOUTH BETHANY</t>
  </si>
  <si>
    <t>TOWN OF SYKESVILLE</t>
  </si>
  <si>
    <t>WASTEWATER FACILITY</t>
  </si>
  <si>
    <t>WILMINGTON HOUSING AUTHORITY</t>
  </si>
  <si>
    <t>WILMINGTON MANOR VOL. FIRE CO</t>
  </si>
  <si>
    <t>BUREAU OF MNGT SEV./FOOD SEV.</t>
  </si>
  <si>
    <t>KENT CTY EMER MANAGEMENT DIV</t>
  </si>
  <si>
    <t>TOWN OF MIDDLETOWN</t>
  </si>
  <si>
    <t>DEPT OF ELECTIONS-NEW CASTLE</t>
  </si>
  <si>
    <t>STATE OF DELAWARE PUBLIC BOHDS</t>
  </si>
  <si>
    <t>Department of Labor</t>
  </si>
  <si>
    <t>DE DEPT OF LABOR-DIV OF EMP&amp;TR</t>
  </si>
  <si>
    <t>EASTSIDE CHARTER SCHOOL</t>
  </si>
  <si>
    <t>Legal Department</t>
  </si>
  <si>
    <t>CHRISTINA SCHOOL DISTRICT</t>
  </si>
  <si>
    <t>KENT COUNTY ELECTIONS</t>
  </si>
  <si>
    <t>CHRISTINA SCH PARENTS EARLY ED</t>
  </si>
  <si>
    <t>PROBATION &amp; PAROLE WILMINGTON</t>
  </si>
  <si>
    <t>TOWN OF GREENWOOD POLICE DEPT</t>
  </si>
  <si>
    <t>gal</t>
  </si>
  <si>
    <t>LAUREL FIRE DEPT INC</t>
  </si>
  <si>
    <t>Fuel Mgmt</t>
  </si>
  <si>
    <t>DE DIV OF PUBLIC HEALTH EHEB</t>
  </si>
  <si>
    <t>KENT COUNTY EMERGENCY COMM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</si>
</sst>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[$-409]mmmm\-yy;@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Calibri"/>
      <family val="2"/>
      <scheme val="minor"/>
    </font>
    <font>
      <b/>
      <sz val="12"/>
      <name val="Arial"/>
      <family val="2"/>
    </font>
    <font>
      <sz val="14"/>
      <name val="Calibri"/>
      <family val="2"/>
      <scheme val="minor"/>
    </font>
    <font>
      <sz val="12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3" borderId="0" xfId="0" applyFont="1" applyFill="1"/>
    <xf numFmtId="164" fontId="1" fillId="3" borderId="0" xfId="0" applyNumberFormat="1" applyFont="1" applyFill="1" applyAlignment="1"/>
    <xf numFmtId="165" fontId="1" fillId="3" borderId="0" xfId="0" applyNumberFormat="1" applyFont="1" applyFill="1" applyAlignment="1"/>
    <xf numFmtId="0" fontId="2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3" fillId="3" borderId="0" xfId="0" applyFont="1" applyFill="1" applyBorder="1" applyAlignment="1" applyProtection="1">
      <alignment horizontal="right" wrapText="1"/>
      <protection locked="0"/>
    </xf>
    <xf numFmtId="164" fontId="3" fillId="3" borderId="0" xfId="0" applyNumberFormat="1" applyFont="1" applyFill="1" applyBorder="1" applyAlignment="1" applyProtection="1">
      <alignment wrapText="1"/>
      <protection locked="0"/>
    </xf>
    <xf numFmtId="165" fontId="1" fillId="0" borderId="0" xfId="0" applyNumberFormat="1" applyFont="1" applyAlignment="1"/>
    <xf numFmtId="0" fontId="4" fillId="3" borderId="0" xfId="0" applyFont="1" applyFill="1" applyBorder="1" applyAlignment="1" applyProtection="1">
      <alignment horizontal="right"/>
      <protection locked="0"/>
    </xf>
    <xf numFmtId="44" fontId="4" fillId="3" borderId="0" xfId="0" applyNumberFormat="1" applyFont="1" applyFill="1" applyBorder="1" applyAlignment="1" applyProtection="1">
      <alignment horizontal="center"/>
    </xf>
    <xf numFmtId="0" fontId="5" fillId="3" borderId="0" xfId="0" applyFont="1" applyFill="1" applyBorder="1" applyAlignment="1" applyProtection="1">
      <alignment horizontal="right"/>
      <protection locked="0"/>
    </xf>
    <xf numFmtId="164" fontId="1" fillId="0" borderId="0" xfId="0" applyNumberFormat="1" applyFont="1" applyAlignment="1"/>
    <xf numFmtId="14" fontId="1" fillId="0" borderId="0" xfId="0" applyNumberFormat="1" applyFont="1" applyAlignment="1">
      <alignment horizontal="left"/>
    </xf>
    <xf numFmtId="0" fontId="6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 wrapText="1"/>
    </xf>
    <xf numFmtId="164" fontId="7" fillId="4" borderId="5" xfId="0" applyNumberFormat="1" applyFont="1" applyFill="1" applyBorder="1" applyAlignment="1">
      <alignment horizontal="center" vertical="center" wrapText="1"/>
    </xf>
    <xf numFmtId="164" fontId="7" fillId="4" borderId="6" xfId="0" applyNumberFormat="1" applyFont="1" applyFill="1" applyBorder="1" applyAlignment="1">
      <alignment horizontal="center" vertical="center" wrapText="1"/>
    </xf>
    <xf numFmtId="165" fontId="7" fillId="4" borderId="6" xfId="0" applyNumberFormat="1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left"/>
    </xf>
    <xf numFmtId="0" fontId="8" fillId="0" borderId="8" xfId="0" applyFont="1" applyBorder="1" applyAlignment="1" applyProtection="1">
      <alignment horizontal="left"/>
      <protection locked="0"/>
    </xf>
    <xf numFmtId="8" fontId="8" fillId="0" borderId="8" xfId="0" applyNumberFormat="1" applyFont="1" applyBorder="1" applyAlignment="1" applyProtection="1">
      <alignment horizontal="left"/>
      <protection locked="0"/>
    </xf>
    <xf numFmtId="165" fontId="8" fillId="0" borderId="7" xfId="0" applyNumberFormat="1" applyFont="1" applyBorder="1" applyAlignment="1">
      <alignment horizontal="left"/>
    </xf>
    <xf numFmtId="0" fontId="8" fillId="0" borderId="8" xfId="0" applyFont="1" applyFill="1" applyBorder="1" applyAlignment="1" applyProtection="1">
      <alignment horizontal="left"/>
      <protection locked="0"/>
    </xf>
    <xf numFmtId="0" fontId="8" fillId="0" borderId="8" xfId="0" applyFont="1" applyFill="1" applyBorder="1"/>
    <xf numFmtId="0" fontId="8" fillId="0" borderId="8" xfId="0" applyFont="1" applyBorder="1" applyAlignment="1">
      <alignment horizontal="left"/>
    </xf>
    <xf numFmtId="164" fontId="8" fillId="0" borderId="8" xfId="0" applyNumberFormat="1" applyFont="1" applyBorder="1" applyAlignment="1">
      <alignment horizontal="left"/>
    </xf>
    <xf numFmtId="164" fontId="8" fillId="0" borderId="8" xfId="0" applyNumberFormat="1" applyFont="1" applyBorder="1" applyAlignment="1" applyProtection="1">
      <alignment horizontal="left"/>
      <protection locked="0"/>
    </xf>
    <xf numFmtId="0" fontId="8" fillId="0" borderId="7" xfId="0" applyFont="1" applyBorder="1" applyAlignment="1" applyProtection="1">
      <alignment horizontal="left"/>
      <protection locked="0"/>
    </xf>
    <xf numFmtId="4" fontId="8" fillId="0" borderId="8" xfId="0" applyNumberFormat="1" applyFont="1" applyBorder="1" applyAlignment="1" applyProtection="1">
      <alignment horizontal="left"/>
      <protection locked="0"/>
    </xf>
    <xf numFmtId="164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tract%20Usage%20Master_FY16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6/E-MARKETPLACE/494/WESCO_04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6/489/OFFICE_MAX_051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B6HL50DO\COURTNEY%20TEMPLATES\COURTNEY%2006-06-14%20TEMPLATE-additional%20sheets\06-06-14%20Courtney%20new%20template%20of%2013112A%20Usage%20Templat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B6HL50DO\06-2014%20State%20Report%20JUNE%20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  <sheetName val="001-FUEL_OIL"/>
      <sheetName val="GSA-002-DORMFURN"/>
      <sheetName val="GSS-002-GASOLINE"/>
      <sheetName val="GSA-003-CRM_SOFTWARE"/>
      <sheetName val="004-TIRES"/>
      <sheetName val="005-BREAD_PROD"/>
      <sheetName val="007-AUTO_PARTS"/>
      <sheetName val="GSA_008-FAC_MGMT"/>
      <sheetName val="009-MOTOR_OIL"/>
      <sheetName val="GSA-010_MOBILE_DVR"/>
      <sheetName val="011-HAND-TOOLS"/>
      <sheetName val="GSA_012-ALCOHOLENF"/>
      <sheetName val="013-POLICEVEH"/>
      <sheetName val="GSA_014-MSGSIGN"/>
      <sheetName val="GSA_015-POCKETGUIDE"/>
      <sheetName val="GSA_016-ENVIRONMENT"/>
      <sheetName val="016-SPEC_PAPER"/>
      <sheetName val="017-HVAC_FILTRS"/>
      <sheetName val="GSA_019-XRAY"/>
      <sheetName val="GSA_020-LOGISTICS "/>
      <sheetName val="020-PAINT LADDER"/>
      <sheetName val="GSA-022-BINOCULARS"/>
      <sheetName val="024-SURVEY_EQUIP"/>
      <sheetName val="GSA_025-LIMS"/>
      <sheetName val="025A-ENVELOPES"/>
      <sheetName val="026-LAB_SUPPL"/>
      <sheetName val="GSA_029-REFRIG_TRLR"/>
      <sheetName val="GSA_030-HIVTEST"/>
      <sheetName val="GSS_030-AUCTIONEER"/>
      <sheetName val="GSA_031-PREFAB"/>
      <sheetName val="034A-ARMRD_CAR"/>
      <sheetName val="GSA_035-FORKLIFT"/>
      <sheetName val="035-ICE_CREAM"/>
      <sheetName val="GSA_036-GSR_MICRO"/>
      <sheetName val="036-MILK_DAIRY"/>
      <sheetName val="038-SCUBA_BOAT"/>
      <sheetName val="GSA_039-PATROL_BOAT"/>
      <sheetName val="042-HWY_FLARE"/>
      <sheetName val="043-AMMUNITION"/>
      <sheetName val="044-COFFEE TEA"/>
      <sheetName val="046_ELEVATORMAINT"/>
      <sheetName val="047B-DRY_CLEAN"/>
      <sheetName val="053-TOWING"/>
      <sheetName val="055-BEEF_PROCESS"/>
      <sheetName val="GSS15059-MMLPA"/>
      <sheetName val="061-WASTE_RECYCL"/>
      <sheetName val="062-LAWN_CUTTING"/>
      <sheetName val="070-CLOTHING"/>
      <sheetName val="071-CUSTOM_UNFRM"/>
      <sheetName val="072B-APPAREL_BLNK"/>
      <sheetName val="079-CHILLER_MAINT"/>
      <sheetName val="080-PEST_CONT"/>
      <sheetName val="090-Business_C"/>
      <sheetName val="091B-COPIER_PRI"/>
      <sheetName val="106-PAGING_SVC"/>
      <sheetName val="108-CARPET_TIL"/>
      <sheetName val="112-TEMP_EMPL"/>
      <sheetName val="113-TEMPNURSELTC"/>
      <sheetName val="127-FASTENERS"/>
      <sheetName val="129-PLUMB_SUPL"/>
      <sheetName val="133-COMPUTER"/>
      <sheetName val="144-STENO_SRVC"/>
      <sheetName val="150-MAGAZINE"/>
      <sheetName val="157-FUEL_MGMT"/>
      <sheetName val="161B-LAUNDRY"/>
      <sheetName val="165-PORT_TOILET"/>
      <sheetName val="170-LAB_GAS"/>
      <sheetName val="199-CLASSIFIED_AD"/>
      <sheetName val="208-SECURITY_OFF"/>
      <sheetName val="230-GLASS_REPAIR"/>
      <sheetName val="235-WATER_TREAT"/>
      <sheetName val="236-ELEVATOR_INSP"/>
      <sheetName val="259-FIRE_SUPPR"/>
      <sheetName val="270-SNOW-REMOVE"/>
      <sheetName val="271-PROC_SERV"/>
      <sheetName val="337-PRO_MOVING"/>
      <sheetName val="356-PRESORT_MAIL"/>
      <sheetName val="363-ARMEDSECURITY"/>
      <sheetName val="365-BOTTLE_WATER"/>
      <sheetName val="394-NETWORK_SV"/>
      <sheetName val="395-NETWORK_HRDWR"/>
      <sheetName val="403-RUBBER_STAMPS"/>
      <sheetName val="404-ENGRAVING"/>
      <sheetName val="405-VEHLIFT"/>
      <sheetName val="406-DATA_STOR"/>
      <sheetName val="411-SAED"/>
      <sheetName val="412-REMAN_TONER"/>
      <sheetName val="413-DOCUMENT_SRVC"/>
      <sheetName val="441-DATA_CBL"/>
      <sheetName val="442-INTERNET"/>
      <sheetName val="455-TELECOMM"/>
      <sheetName val="456-TRANS_REPAIR"/>
      <sheetName val="458-STORAGEBOX"/>
      <sheetName val="462-MICROGRAPHIC"/>
      <sheetName val="469-ROCK_SALT"/>
      <sheetName val="479-FURNITURE"/>
      <sheetName val="483-DESIGN_LAY"/>
      <sheetName val="484-OUTPRINT"/>
      <sheetName val="488-DENS"/>
      <sheetName val="489-OFFICSUPPLIES"/>
      <sheetName val="489A-COPY_PAPER"/>
      <sheetName val="491-ELECTRICAL"/>
      <sheetName val="498-REPAIR_SVCS"/>
      <sheetName val="503-BIODIESEL"/>
      <sheetName val="526-MAINT_REPAIR"/>
      <sheetName val="550-ULSD"/>
      <sheetName val="551-JANITORIAL_SA"/>
      <sheetName val="553-FLD_SVC_MA"/>
      <sheetName val="555-VEHICLE_TRACK"/>
      <sheetName val="557-CYBER_SECUR"/>
      <sheetName val="559-DOC MAIL_PREP"/>
      <sheetName val="560-TRUCKS_VANS"/>
      <sheetName val="561-SEDANS HYBRIDS"/>
      <sheetName val="565-EMERG_MATL"/>
      <sheetName val="566-COURIERSVC"/>
      <sheetName val="571-DIGITAL_PRESS"/>
      <sheetName val="575-PERSONAL_CARE"/>
      <sheetName val="576-MAILMACHIN"/>
      <sheetName val="577-INDUSTRIAL"/>
      <sheetName val="579-DATACOMM"/>
      <sheetName val="582-EQUIPMAINT"/>
      <sheetName val="583-MULCH"/>
      <sheetName val="584-audiovideo"/>
      <sheetName val="585-ARMOR"/>
      <sheetName val="586-UNIFORM"/>
      <sheetName val="587-DRUGTESTKITS"/>
      <sheetName val="595-COOK_OIL_R"/>
      <sheetName val="597-IT_SERVICES"/>
      <sheetName val="599-BLDG_SECURE"/>
      <sheetName val="600-BULB_RECYC"/>
      <sheetName val="602-LINGUIST"/>
      <sheetName val="603-JNTRL_SUPP"/>
      <sheetName val="608-DOC_DESTRUCT"/>
      <sheetName val="610-ICE_MACHINE_PMR"/>
      <sheetName val="612-JANITORIAL"/>
      <sheetName val="616-SNOWPLOWS"/>
      <sheetName val="617-HEAVY_TRUCKS"/>
      <sheetName val="618-CRACK_SEALER"/>
      <sheetName val="619_SALTSANDSP"/>
      <sheetName val="626-EMER_VEH_WARN"/>
      <sheetName val="632-RECRUIT"/>
      <sheetName val="635-MUSIC_INST"/>
      <sheetName val="637- K-9_SECURITY"/>
      <sheetName val="638-MARKET_ADV"/>
      <sheetName val="639-POLICE_RADR"/>
      <sheetName val="641-PLAYGROUND"/>
      <sheetName val="642-SOFTWAREVAR"/>
      <sheetName val="644-BAND_UNIF"/>
      <sheetName val="649-SECC"/>
      <sheetName val="652-HVY_EQP_PART"/>
      <sheetName val="659-PROFTRNG"/>
      <sheetName val="661-KITCHEN_PMR"/>
      <sheetName val="662-PRODUCE"/>
      <sheetName val="667-PRETZEL"/>
      <sheetName val="668-PIZZA"/>
      <sheetName val="672-PUBUTILITY"/>
      <sheetName val="673-GRND_MAINT"/>
      <sheetName val="674-JNTRL_SCH"/>
      <sheetName val="676-COMMEQUIP"/>
      <sheetName val="677-RENT_EQUIP"/>
      <sheetName val="679-GEN_PM_REP"/>
      <sheetName val="680-IMAGE"/>
      <sheetName val="685-TRAF_EQUIP"/>
      <sheetName val="686-FOODSV_EQ"/>
      <sheetName val="689-LEARN_MGT"/>
      <sheetName val="695-TIME_LABOR"/>
      <sheetName val="699-CFIS"/>
      <sheetName val="702-MOTORCYCLES"/>
      <sheetName val="704MAINT_REPAIR"/>
      <sheetName val="705-ALL_HAZ_EX"/>
      <sheetName val="706-EMPL_VERIF"/>
      <sheetName val="707-TACTICAL"/>
      <sheetName val="709-CRIME"/>
      <sheetName val="711-FLOOD"/>
      <sheetName val="712-PHYTESTLAB"/>
      <sheetName val="713-HEALTH_FIT"/>
      <sheetName val="714-MATTRESS"/>
      <sheetName val="715-DRUGTESTING"/>
      <sheetName val="717-FLIGHT_TRNG"/>
      <sheetName val="719-FOOD"/>
      <sheetName val="720-CHILD_SEAT"/>
      <sheetName val="722-RDWAYMAINT"/>
      <sheetName val="723-NUTRISFTWR"/>
      <sheetName val="724-OUTERWEAR"/>
      <sheetName val="728-FOOD_PROD"/>
      <sheetName val="729-SNOW_ICE"/>
      <sheetName val="730-DSP_TEST"/>
      <sheetName val="732-TONER-SUPL"/>
      <sheetName val="733-ONBASE"/>
      <sheetName val="735A-VEH_UPFIT"/>
      <sheetName val="736-FMRO"/>
      <sheetName val="738-OFF_ROAD"/>
      <sheetName val="739-PROJECT_MGMT"/>
      <sheetName val="742-FIRE_APP"/>
      <sheetName val="745-AV_EQPTCONF"/>
      <sheetName val="747A-MASONRY"/>
      <sheetName val="750-EQUIP_HD"/>
      <sheetName val="751-EQUIP_MED"/>
      <sheetName val="752-DSP_RANGE_MO"/>
      <sheetName val="753-DRN SWR_MNT"/>
      <sheetName val="754-FA_EXAMINER"/>
      <sheetName val="757-CLOUD_HOST"/>
      <sheetName val="758-EQUIP_AG"/>
      <sheetName val="759-AQUA_HERB"/>
      <sheetName val="760-INFEC_WASTE"/>
      <sheetName val="765-ARTSUPPLY"/>
      <sheetName val="766-PREFAB_BLDG"/>
      <sheetName val="768-CRM_SOFT"/>
      <sheetName val="769-OPEN_DATA"/>
      <sheetName val="TEMPLATE_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>
        <row r="1">
          <cell r="A1">
            <v>42584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Drop Down List"/>
      <sheetName val="Drop Down Lists"/>
      <sheetName val="Contract"/>
    </sheetNames>
    <sheetDataSet>
      <sheetData sheetId="0" refreshError="1"/>
      <sheetData sheetId="1" refreshError="1"/>
      <sheetData sheetId="2" refreshError="1"/>
      <sheetData sheetId="3"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</sheetData>
      <sheetData sheetId="4" refreshError="1"/>
      <sheetData sheetId="5">
        <row r="2">
          <cell r="A2" t="str">
            <v>State Agency</v>
          </cell>
        </row>
        <row r="3">
          <cell r="A3" t="str">
            <v>School</v>
          </cell>
        </row>
        <row r="4">
          <cell r="A4" t="str">
            <v>Other</v>
          </cell>
        </row>
      </sheetData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Awarded Contract Items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Customer Department, School District, or "OTHER"</v>
          </cell>
        </row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  <row r="45">
          <cell r="A45" t="str">
            <v>Adult Education Office</v>
          </cell>
        </row>
        <row r="46">
          <cell r="A46" t="str">
            <v>BOOKER T WASHINGTON ELEM</v>
          </cell>
        </row>
        <row r="47">
          <cell r="A47" t="str">
            <v>BRAND SCHOOL DISTRICT</v>
          </cell>
        </row>
        <row r="48">
          <cell r="A48" t="str">
            <v>CAMPUS COMMUNITY SCHOOL</v>
          </cell>
        </row>
        <row r="49">
          <cell r="A49" t="str">
            <v>Delaware Early Childhood Center</v>
          </cell>
        </row>
        <row r="50">
          <cell r="A50" t="str">
            <v>DELAWARE SKILLS CTR</v>
          </cell>
        </row>
        <row r="51">
          <cell r="A51" t="str">
            <v>EAST SIDE CHARTER SCHOOL</v>
          </cell>
        </row>
        <row r="52">
          <cell r="A52" t="str">
            <v>FAMILY FOUNDATIONS</v>
          </cell>
        </row>
        <row r="53">
          <cell r="A53" t="str">
            <v>KUUMBA ACADEMY CHARTER</v>
          </cell>
        </row>
        <row r="54">
          <cell r="A54" t="str">
            <v>MARION T ACADEMY CHARTER</v>
          </cell>
        </row>
        <row r="55">
          <cell r="A55" t="str">
            <v>MOT CHARTER SCHOOL</v>
          </cell>
        </row>
        <row r="56">
          <cell r="A56" t="str">
            <v>MOYER ACADEMY</v>
          </cell>
        </row>
        <row r="57">
          <cell r="A57" t="str">
            <v>NEWARK CHARTER SCHOOL</v>
          </cell>
        </row>
        <row r="58">
          <cell r="A58" t="str">
            <v>POSITIVE OUTCOMES CHARTER</v>
          </cell>
        </row>
        <row r="59">
          <cell r="A59" t="str">
            <v>PROVIDENCE CREEK ACADEMY</v>
          </cell>
        </row>
        <row r="60">
          <cell r="A60" t="str">
            <v>ROBERT S GALLAHER ELEM</v>
          </cell>
        </row>
        <row r="61">
          <cell r="A61" t="str">
            <v>SHUE MEDILL MIDDLE SCHOOL</v>
          </cell>
        </row>
        <row r="62">
          <cell r="A62" t="str">
            <v>THOMAS A EDISON CHARTER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  <row r="53">
          <cell r="A53" t="str">
            <v>Unemployment Insurance Claims Interviewer</v>
          </cell>
        </row>
        <row r="54">
          <cell r="A54" t="str">
            <v>Volunteer Services Coordinator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3"/>
  <dimension ref="A1:L1357"/>
  <sheetViews>
    <sheetView tabSelected="1" workbookViewId="0">
      <pane ySplit="5" topLeftCell="A6" activePane="bottomLeft" state="frozen"/>
      <selection pane="bottomLeft" activeCell="C5" sqref="C5"/>
    </sheetView>
  </sheetViews>
  <sheetFormatPr defaultColWidth="9.140625" defaultRowHeight="15" x14ac:dyDescent="0.25"/>
  <cols>
    <col min="1" max="1" width="23.85546875" customWidth="1"/>
    <col min="2" max="2" width="17.85546875" customWidth="1"/>
    <col min="3" max="3" width="44.7109375" customWidth="1"/>
    <col min="4" max="4" width="46.85546875" customWidth="1"/>
    <col min="5" max="5" width="79.85546875" customWidth="1"/>
    <col min="6" max="6" width="19.7109375" customWidth="1"/>
    <col min="7" max="8" width="15.5703125" customWidth="1"/>
    <col min="9" max="9" width="10.5703125" customWidth="1"/>
    <col min="10" max="10" width="15.5703125" style="35" customWidth="1"/>
    <col min="11" max="11" width="15.42578125" style="35" customWidth="1"/>
    <col min="12" max="12" width="19.7109375" style="36" customWidth="1"/>
  </cols>
  <sheetData>
    <row r="1" spans="1:12" ht="43.5" customHeight="1" x14ac:dyDescent="0.25">
      <c r="A1" s="1"/>
      <c r="B1" s="1"/>
      <c r="C1" s="2" t="s">
        <v>0</v>
      </c>
      <c r="D1" s="3"/>
      <c r="E1" s="4"/>
      <c r="F1" s="5"/>
      <c r="G1" s="5"/>
      <c r="H1" s="5"/>
      <c r="I1" s="5"/>
      <c r="J1" s="6"/>
      <c r="K1" s="6"/>
      <c r="L1" s="7"/>
    </row>
    <row r="2" spans="1:12" ht="43.5" customHeight="1" x14ac:dyDescent="0.25">
      <c r="A2" s="1"/>
      <c r="B2" s="1"/>
      <c r="C2" s="8" t="s">
        <v>1</v>
      </c>
      <c r="D2" s="9"/>
      <c r="E2" s="10"/>
      <c r="F2" s="11"/>
      <c r="G2" s="11"/>
      <c r="H2" s="11"/>
      <c r="I2" s="11"/>
      <c r="J2" s="11"/>
      <c r="K2" s="12"/>
      <c r="L2" s="13"/>
    </row>
    <row r="3" spans="1:12" ht="18.75" x14ac:dyDescent="0.3">
      <c r="A3" s="1"/>
      <c r="B3" s="1"/>
      <c r="C3" s="1"/>
      <c r="D3" s="14"/>
      <c r="E3" s="15"/>
      <c r="F3" s="16"/>
      <c r="G3" s="16"/>
      <c r="H3" s="16"/>
      <c r="I3" s="16"/>
      <c r="J3" s="17"/>
      <c r="K3" s="17"/>
      <c r="L3" s="13"/>
    </row>
    <row r="4" spans="1:12" ht="19.5" thickBot="1" x14ac:dyDescent="0.35">
      <c r="A4" s="18">
        <f ca="1">[1]DATE!A1</f>
        <v>42584</v>
      </c>
      <c r="B4" s="1"/>
      <c r="C4" s="1"/>
      <c r="D4" s="14"/>
      <c r="E4" s="15"/>
      <c r="F4" s="16"/>
      <c r="G4" s="16"/>
      <c r="H4" s="16"/>
      <c r="I4" s="16"/>
      <c r="J4" s="17"/>
      <c r="K4" s="17"/>
      <c r="L4" s="13"/>
    </row>
    <row r="5" spans="1:12" ht="59.25" customHeight="1" thickBot="1" x14ac:dyDescent="0.3">
      <c r="A5" s="19" t="s">
        <v>2</v>
      </c>
      <c r="B5" s="20" t="s">
        <v>3</v>
      </c>
      <c r="C5" s="20" t="s">
        <v>4</v>
      </c>
      <c r="D5" s="20" t="s">
        <v>5</v>
      </c>
      <c r="E5" s="20" t="s">
        <v>6</v>
      </c>
      <c r="F5" s="20" t="s">
        <v>7</v>
      </c>
      <c r="G5" s="20" t="s">
        <v>8</v>
      </c>
      <c r="H5" s="20" t="s">
        <v>9</v>
      </c>
      <c r="I5" s="20" t="s">
        <v>10</v>
      </c>
      <c r="J5" s="21" t="s">
        <v>11</v>
      </c>
      <c r="K5" s="22" t="s">
        <v>12</v>
      </c>
      <c r="L5" s="23" t="s">
        <v>13</v>
      </c>
    </row>
    <row r="6" spans="1:12" x14ac:dyDescent="0.25">
      <c r="A6" s="24" t="s">
        <v>14</v>
      </c>
      <c r="B6" s="25" t="s">
        <v>15</v>
      </c>
      <c r="C6" s="25" t="s">
        <v>16</v>
      </c>
      <c r="D6" s="25" t="s">
        <v>17</v>
      </c>
      <c r="E6" s="25" t="s">
        <v>18</v>
      </c>
      <c r="F6" s="25" t="s">
        <v>19</v>
      </c>
      <c r="G6" s="25" t="s">
        <v>20</v>
      </c>
      <c r="H6" s="25" t="s">
        <v>21</v>
      </c>
      <c r="I6" s="25">
        <v>144.71100000000001</v>
      </c>
      <c r="J6" s="26">
        <f t="shared" ref="J6:J69" si="0">K6/I6</f>
        <v>2.2719765601785626</v>
      </c>
      <c r="K6" s="26">
        <v>328.78000000000003</v>
      </c>
      <c r="L6" s="27">
        <v>42186</v>
      </c>
    </row>
    <row r="7" spans="1:12" x14ac:dyDescent="0.25">
      <c r="A7" s="24" t="s">
        <v>14</v>
      </c>
      <c r="B7" s="25" t="s">
        <v>15</v>
      </c>
      <c r="C7" s="25" t="s">
        <v>22</v>
      </c>
      <c r="D7" s="25" t="s">
        <v>23</v>
      </c>
      <c r="E7" s="25" t="s">
        <v>18</v>
      </c>
      <c r="F7" s="25" t="s">
        <v>19</v>
      </c>
      <c r="G7" s="25" t="s">
        <v>20</v>
      </c>
      <c r="H7" s="25" t="s">
        <v>21</v>
      </c>
      <c r="I7" s="25">
        <v>554.22799999999995</v>
      </c>
      <c r="J7" s="26">
        <f t="shared" si="0"/>
        <v>2.1642717437588863</v>
      </c>
      <c r="K7" s="26">
        <v>1199.5</v>
      </c>
      <c r="L7" s="27">
        <v>42186</v>
      </c>
    </row>
    <row r="8" spans="1:12" x14ac:dyDescent="0.25">
      <c r="A8" s="24" t="s">
        <v>14</v>
      </c>
      <c r="B8" s="25" t="s">
        <v>15</v>
      </c>
      <c r="C8" s="25" t="s">
        <v>24</v>
      </c>
      <c r="D8" s="25" t="s">
        <v>25</v>
      </c>
      <c r="E8" s="25" t="s">
        <v>18</v>
      </c>
      <c r="F8" s="25" t="s">
        <v>19</v>
      </c>
      <c r="G8" s="25" t="s">
        <v>20</v>
      </c>
      <c r="H8" s="25" t="s">
        <v>21</v>
      </c>
      <c r="I8" s="25">
        <v>24.148</v>
      </c>
      <c r="J8" s="26">
        <f t="shared" si="0"/>
        <v>2.2767931091601792</v>
      </c>
      <c r="K8" s="26">
        <v>54.980000000000004</v>
      </c>
      <c r="L8" s="27">
        <v>42186</v>
      </c>
    </row>
    <row r="9" spans="1:12" x14ac:dyDescent="0.25">
      <c r="A9" s="24" t="s">
        <v>14</v>
      </c>
      <c r="B9" s="25" t="s">
        <v>15</v>
      </c>
      <c r="C9" s="25" t="s">
        <v>24</v>
      </c>
      <c r="D9" s="25" t="s">
        <v>26</v>
      </c>
      <c r="E9" s="25" t="s">
        <v>18</v>
      </c>
      <c r="F9" s="25" t="s">
        <v>19</v>
      </c>
      <c r="G9" s="25" t="s">
        <v>20</v>
      </c>
      <c r="H9" s="25" t="s">
        <v>21</v>
      </c>
      <c r="I9" s="25">
        <v>458.33800000000002</v>
      </c>
      <c r="J9" s="26">
        <f t="shared" si="0"/>
        <v>2.1405163874695092</v>
      </c>
      <c r="K9" s="26">
        <v>981.07999999999993</v>
      </c>
      <c r="L9" s="27">
        <v>42186</v>
      </c>
    </row>
    <row r="10" spans="1:12" x14ac:dyDescent="0.25">
      <c r="A10" s="24" t="s">
        <v>14</v>
      </c>
      <c r="B10" s="25" t="s">
        <v>15</v>
      </c>
      <c r="C10" s="25" t="s">
        <v>24</v>
      </c>
      <c r="D10" s="25" t="s">
        <v>27</v>
      </c>
      <c r="E10" s="25" t="s">
        <v>18</v>
      </c>
      <c r="F10" s="25" t="s">
        <v>19</v>
      </c>
      <c r="G10" s="25" t="s">
        <v>20</v>
      </c>
      <c r="H10" s="25" t="s">
        <v>21</v>
      </c>
      <c r="I10" s="25">
        <v>133.86000000000001</v>
      </c>
      <c r="J10" s="26">
        <f t="shared" si="0"/>
        <v>2.2768564171522483</v>
      </c>
      <c r="K10" s="26">
        <v>304.77999999999997</v>
      </c>
      <c r="L10" s="27">
        <v>42186</v>
      </c>
    </row>
    <row r="11" spans="1:12" x14ac:dyDescent="0.25">
      <c r="A11" s="24" t="s">
        <v>14</v>
      </c>
      <c r="B11" s="25" t="s">
        <v>15</v>
      </c>
      <c r="C11" s="25" t="s">
        <v>24</v>
      </c>
      <c r="D11" s="25" t="s">
        <v>28</v>
      </c>
      <c r="E11" s="25" t="s">
        <v>18</v>
      </c>
      <c r="F11" s="25" t="s">
        <v>19</v>
      </c>
      <c r="G11" s="25" t="s">
        <v>20</v>
      </c>
      <c r="H11" s="25" t="s">
        <v>21</v>
      </c>
      <c r="I11" s="25">
        <v>76.914000000000001</v>
      </c>
      <c r="J11" s="26">
        <f t="shared" si="0"/>
        <v>2.2601867020308397</v>
      </c>
      <c r="K11" s="26">
        <v>173.84</v>
      </c>
      <c r="L11" s="27">
        <v>42186</v>
      </c>
    </row>
    <row r="12" spans="1:12" x14ac:dyDescent="0.25">
      <c r="A12" s="24" t="s">
        <v>14</v>
      </c>
      <c r="B12" s="25" t="s">
        <v>15</v>
      </c>
      <c r="C12" s="25" t="s">
        <v>24</v>
      </c>
      <c r="D12" s="25" t="s">
        <v>29</v>
      </c>
      <c r="E12" s="25" t="s">
        <v>18</v>
      </c>
      <c r="F12" s="25" t="s">
        <v>19</v>
      </c>
      <c r="G12" s="25" t="s">
        <v>20</v>
      </c>
      <c r="H12" s="25" t="s">
        <v>21</v>
      </c>
      <c r="I12" s="25">
        <v>238.994</v>
      </c>
      <c r="J12" s="26">
        <f t="shared" si="0"/>
        <v>1.9982928441718202</v>
      </c>
      <c r="K12" s="26">
        <v>477.58</v>
      </c>
      <c r="L12" s="27">
        <v>42186</v>
      </c>
    </row>
    <row r="13" spans="1:12" x14ac:dyDescent="0.25">
      <c r="A13" s="24" t="s">
        <v>14</v>
      </c>
      <c r="B13" s="25" t="s">
        <v>15</v>
      </c>
      <c r="C13" s="25" t="s">
        <v>24</v>
      </c>
      <c r="D13" s="25" t="s">
        <v>30</v>
      </c>
      <c r="E13" s="25" t="s">
        <v>18</v>
      </c>
      <c r="F13" s="25" t="s">
        <v>19</v>
      </c>
      <c r="G13" s="25" t="s">
        <v>20</v>
      </c>
      <c r="H13" s="25" t="s">
        <v>21</v>
      </c>
      <c r="I13" s="25">
        <v>150.077</v>
      </c>
      <c r="J13" s="26">
        <f t="shared" si="0"/>
        <v>2.2251910685847931</v>
      </c>
      <c r="K13" s="26">
        <v>333.95</v>
      </c>
      <c r="L13" s="27">
        <v>42186</v>
      </c>
    </row>
    <row r="14" spans="1:12" x14ac:dyDescent="0.25">
      <c r="A14" s="24" t="s">
        <v>14</v>
      </c>
      <c r="B14" s="25" t="s">
        <v>15</v>
      </c>
      <c r="C14" s="25" t="s">
        <v>31</v>
      </c>
      <c r="D14" s="25" t="s">
        <v>32</v>
      </c>
      <c r="E14" s="25" t="s">
        <v>18</v>
      </c>
      <c r="F14" s="25" t="s">
        <v>19</v>
      </c>
      <c r="G14" s="25" t="s">
        <v>20</v>
      </c>
      <c r="H14" s="25" t="s">
        <v>21</v>
      </c>
      <c r="I14" s="25">
        <v>31.157</v>
      </c>
      <c r="J14" s="26">
        <f t="shared" si="0"/>
        <v>1.9218795134319737</v>
      </c>
      <c r="K14" s="26">
        <v>59.88</v>
      </c>
      <c r="L14" s="27">
        <v>42186</v>
      </c>
    </row>
    <row r="15" spans="1:12" x14ac:dyDescent="0.25">
      <c r="A15" s="24" t="s">
        <v>14</v>
      </c>
      <c r="B15" s="25" t="s">
        <v>15</v>
      </c>
      <c r="C15" s="25" t="s">
        <v>31</v>
      </c>
      <c r="D15" s="25" t="s">
        <v>33</v>
      </c>
      <c r="E15" s="25" t="s">
        <v>18</v>
      </c>
      <c r="F15" s="25" t="s">
        <v>19</v>
      </c>
      <c r="G15" s="25" t="s">
        <v>20</v>
      </c>
      <c r="H15" s="25" t="s">
        <v>21</v>
      </c>
      <c r="I15" s="25">
        <v>28.146999999999998</v>
      </c>
      <c r="J15" s="26">
        <f t="shared" si="0"/>
        <v>2.3331083241553277</v>
      </c>
      <c r="K15" s="26">
        <v>65.67</v>
      </c>
      <c r="L15" s="27">
        <v>42186</v>
      </c>
    </row>
    <row r="16" spans="1:12" x14ac:dyDescent="0.25">
      <c r="A16" s="24" t="s">
        <v>14</v>
      </c>
      <c r="B16" s="25" t="s">
        <v>15</v>
      </c>
      <c r="C16" s="25" t="s">
        <v>34</v>
      </c>
      <c r="D16" s="25" t="s">
        <v>35</v>
      </c>
      <c r="E16" s="25" t="s">
        <v>18</v>
      </c>
      <c r="F16" s="25" t="s">
        <v>19</v>
      </c>
      <c r="G16" s="25" t="s">
        <v>20</v>
      </c>
      <c r="H16" s="25" t="s">
        <v>21</v>
      </c>
      <c r="I16" s="25">
        <v>29.89</v>
      </c>
      <c r="J16" s="26">
        <f t="shared" si="0"/>
        <v>2.3335563733690199</v>
      </c>
      <c r="K16" s="26">
        <v>69.75</v>
      </c>
      <c r="L16" s="27">
        <v>42186</v>
      </c>
    </row>
    <row r="17" spans="1:12" x14ac:dyDescent="0.25">
      <c r="A17" s="24" t="s">
        <v>14</v>
      </c>
      <c r="B17" s="25" t="s">
        <v>15</v>
      </c>
      <c r="C17" s="25" t="s">
        <v>36</v>
      </c>
      <c r="D17" s="25" t="s">
        <v>37</v>
      </c>
      <c r="E17" s="25" t="s">
        <v>18</v>
      </c>
      <c r="F17" s="25" t="s">
        <v>19</v>
      </c>
      <c r="G17" s="25" t="s">
        <v>20</v>
      </c>
      <c r="H17" s="25" t="s">
        <v>21</v>
      </c>
      <c r="I17" s="25">
        <v>40.03</v>
      </c>
      <c r="J17" s="26">
        <f t="shared" si="0"/>
        <v>2.1106669997501877</v>
      </c>
      <c r="K17" s="26">
        <v>84.490000000000009</v>
      </c>
      <c r="L17" s="27">
        <v>42186</v>
      </c>
    </row>
    <row r="18" spans="1:12" x14ac:dyDescent="0.25">
      <c r="A18" s="24" t="s">
        <v>14</v>
      </c>
      <c r="B18" s="25" t="s">
        <v>15</v>
      </c>
      <c r="C18" s="25" t="s">
        <v>36</v>
      </c>
      <c r="D18" s="25" t="s">
        <v>38</v>
      </c>
      <c r="E18" s="25" t="s">
        <v>18</v>
      </c>
      <c r="F18" s="25" t="s">
        <v>19</v>
      </c>
      <c r="G18" s="25" t="s">
        <v>20</v>
      </c>
      <c r="H18" s="25" t="s">
        <v>21</v>
      </c>
      <c r="I18" s="25">
        <v>223.202</v>
      </c>
      <c r="J18" s="26">
        <f t="shared" si="0"/>
        <v>2.3131513158484243</v>
      </c>
      <c r="K18" s="26">
        <v>516.29999999999995</v>
      </c>
      <c r="L18" s="27">
        <v>42186</v>
      </c>
    </row>
    <row r="19" spans="1:12" x14ac:dyDescent="0.25">
      <c r="A19" s="24" t="s">
        <v>14</v>
      </c>
      <c r="B19" s="25" t="s">
        <v>15</v>
      </c>
      <c r="C19" s="25" t="s">
        <v>36</v>
      </c>
      <c r="D19" s="25" t="s">
        <v>39</v>
      </c>
      <c r="E19" s="25" t="s">
        <v>18</v>
      </c>
      <c r="F19" s="25" t="s">
        <v>19</v>
      </c>
      <c r="G19" s="25" t="s">
        <v>20</v>
      </c>
      <c r="H19" s="25" t="s">
        <v>21</v>
      </c>
      <c r="I19" s="25">
        <v>33.533000000000001</v>
      </c>
      <c r="J19" s="26">
        <f t="shared" si="0"/>
        <v>2.3326275609101481</v>
      </c>
      <c r="K19" s="26">
        <v>78.22</v>
      </c>
      <c r="L19" s="27">
        <v>42186</v>
      </c>
    </row>
    <row r="20" spans="1:12" x14ac:dyDescent="0.25">
      <c r="A20" s="24" t="s">
        <v>14</v>
      </c>
      <c r="B20" s="25" t="s">
        <v>15</v>
      </c>
      <c r="C20" s="25" t="s">
        <v>36</v>
      </c>
      <c r="D20" s="25" t="s">
        <v>40</v>
      </c>
      <c r="E20" s="25" t="s">
        <v>18</v>
      </c>
      <c r="F20" s="25" t="s">
        <v>19</v>
      </c>
      <c r="G20" s="25" t="s">
        <v>20</v>
      </c>
      <c r="H20" s="25" t="s">
        <v>21</v>
      </c>
      <c r="I20" s="25">
        <v>137.90100000000001</v>
      </c>
      <c r="J20" s="26">
        <f t="shared" si="0"/>
        <v>2.2370396153762475</v>
      </c>
      <c r="K20" s="26">
        <v>308.48999999999995</v>
      </c>
      <c r="L20" s="27">
        <v>42186</v>
      </c>
    </row>
    <row r="21" spans="1:12" x14ac:dyDescent="0.25">
      <c r="A21" s="24" t="s">
        <v>14</v>
      </c>
      <c r="B21" s="25" t="s">
        <v>15</v>
      </c>
      <c r="C21" s="25" t="s">
        <v>41</v>
      </c>
      <c r="D21" s="25" t="s">
        <v>42</v>
      </c>
      <c r="E21" s="25" t="s">
        <v>18</v>
      </c>
      <c r="F21" s="25" t="s">
        <v>19</v>
      </c>
      <c r="G21" s="25" t="s">
        <v>20</v>
      </c>
      <c r="H21" s="25" t="s">
        <v>21</v>
      </c>
      <c r="I21" s="25">
        <v>17.715</v>
      </c>
      <c r="J21" s="26">
        <f t="shared" si="0"/>
        <v>2.3099068585944114</v>
      </c>
      <c r="K21" s="26">
        <v>40.919999999999995</v>
      </c>
      <c r="L21" s="27">
        <v>42186</v>
      </c>
    </row>
    <row r="22" spans="1:12" x14ac:dyDescent="0.25">
      <c r="A22" s="24" t="s">
        <v>14</v>
      </c>
      <c r="B22" s="25" t="s">
        <v>15</v>
      </c>
      <c r="C22" s="25" t="s">
        <v>43</v>
      </c>
      <c r="D22" s="25" t="s">
        <v>44</v>
      </c>
      <c r="E22" s="25" t="s">
        <v>18</v>
      </c>
      <c r="F22" s="25" t="s">
        <v>19</v>
      </c>
      <c r="G22" s="25" t="s">
        <v>20</v>
      </c>
      <c r="H22" s="25" t="s">
        <v>21</v>
      </c>
      <c r="I22" s="25">
        <v>31.626000000000001</v>
      </c>
      <c r="J22" s="26">
        <f t="shared" si="0"/>
        <v>2.7790425599190538</v>
      </c>
      <c r="K22" s="26">
        <v>87.89</v>
      </c>
      <c r="L22" s="27">
        <v>42186</v>
      </c>
    </row>
    <row r="23" spans="1:12" x14ac:dyDescent="0.25">
      <c r="A23" s="24" t="s">
        <v>14</v>
      </c>
      <c r="B23" s="25" t="s">
        <v>15</v>
      </c>
      <c r="C23" s="25" t="s">
        <v>43</v>
      </c>
      <c r="D23" s="25" t="s">
        <v>45</v>
      </c>
      <c r="E23" s="25" t="s">
        <v>18</v>
      </c>
      <c r="F23" s="25" t="s">
        <v>19</v>
      </c>
      <c r="G23" s="25" t="s">
        <v>20</v>
      </c>
      <c r="H23" s="25" t="s">
        <v>21</v>
      </c>
      <c r="I23" s="25">
        <v>31356.792000000001</v>
      </c>
      <c r="J23" s="26">
        <f t="shared" si="0"/>
        <v>2.2664238101907874</v>
      </c>
      <c r="K23" s="26">
        <v>71067.78</v>
      </c>
      <c r="L23" s="27">
        <v>42186</v>
      </c>
    </row>
    <row r="24" spans="1:12" x14ac:dyDescent="0.25">
      <c r="A24" s="24" t="s">
        <v>14</v>
      </c>
      <c r="B24" s="25" t="s">
        <v>15</v>
      </c>
      <c r="C24" s="25" t="s">
        <v>43</v>
      </c>
      <c r="D24" s="25" t="s">
        <v>46</v>
      </c>
      <c r="E24" s="25" t="s">
        <v>18</v>
      </c>
      <c r="F24" s="25" t="s">
        <v>19</v>
      </c>
      <c r="G24" s="25" t="s">
        <v>20</v>
      </c>
      <c r="H24" s="25" t="s">
        <v>21</v>
      </c>
      <c r="I24" s="25">
        <v>8.202</v>
      </c>
      <c r="J24" s="26">
        <f t="shared" si="0"/>
        <v>1.9214825652279932</v>
      </c>
      <c r="K24" s="26">
        <v>15.76</v>
      </c>
      <c r="L24" s="27">
        <v>42186</v>
      </c>
    </row>
    <row r="25" spans="1:12" x14ac:dyDescent="0.25">
      <c r="A25" s="24" t="s">
        <v>14</v>
      </c>
      <c r="B25" s="25" t="s">
        <v>15</v>
      </c>
      <c r="C25" s="25" t="s">
        <v>47</v>
      </c>
      <c r="D25" s="25" t="s">
        <v>48</v>
      </c>
      <c r="E25" s="25" t="s">
        <v>18</v>
      </c>
      <c r="F25" s="25" t="s">
        <v>19</v>
      </c>
      <c r="G25" s="25" t="s">
        <v>20</v>
      </c>
      <c r="H25" s="25" t="s">
        <v>21</v>
      </c>
      <c r="I25" s="25">
        <v>54.3</v>
      </c>
      <c r="J25" s="26">
        <f t="shared" si="0"/>
        <v>2.2088397790055248</v>
      </c>
      <c r="K25" s="26">
        <v>119.94</v>
      </c>
      <c r="L25" s="27">
        <v>42186</v>
      </c>
    </row>
    <row r="26" spans="1:12" x14ac:dyDescent="0.25">
      <c r="A26" s="24" t="s">
        <v>14</v>
      </c>
      <c r="B26" s="25" t="s">
        <v>15</v>
      </c>
      <c r="C26" s="25" t="s">
        <v>49</v>
      </c>
      <c r="D26" s="25" t="s">
        <v>50</v>
      </c>
      <c r="E26" s="25" t="s">
        <v>18</v>
      </c>
      <c r="F26" s="25" t="s">
        <v>19</v>
      </c>
      <c r="G26" s="25" t="s">
        <v>20</v>
      </c>
      <c r="H26" s="25" t="s">
        <v>21</v>
      </c>
      <c r="I26" s="25">
        <v>251.91</v>
      </c>
      <c r="J26" s="26">
        <f t="shared" si="0"/>
        <v>2.2116628954785438</v>
      </c>
      <c r="K26" s="26">
        <v>557.14</v>
      </c>
      <c r="L26" s="27">
        <v>42186</v>
      </c>
    </row>
    <row r="27" spans="1:12" x14ac:dyDescent="0.25">
      <c r="A27" s="24" t="s">
        <v>14</v>
      </c>
      <c r="B27" s="25" t="s">
        <v>15</v>
      </c>
      <c r="C27" s="25" t="s">
        <v>49</v>
      </c>
      <c r="D27" s="25" t="s">
        <v>51</v>
      </c>
      <c r="E27" s="25" t="s">
        <v>18</v>
      </c>
      <c r="F27" s="25" t="s">
        <v>19</v>
      </c>
      <c r="G27" s="25" t="s">
        <v>20</v>
      </c>
      <c r="H27" s="25" t="s">
        <v>21</v>
      </c>
      <c r="I27" s="25">
        <v>27.119</v>
      </c>
      <c r="J27" s="26">
        <f t="shared" si="0"/>
        <v>2.6586526051845567</v>
      </c>
      <c r="K27" s="26">
        <v>72.099999999999994</v>
      </c>
      <c r="L27" s="27">
        <v>42186</v>
      </c>
    </row>
    <row r="28" spans="1:12" x14ac:dyDescent="0.25">
      <c r="A28" s="24" t="s">
        <v>14</v>
      </c>
      <c r="B28" s="25" t="s">
        <v>15</v>
      </c>
      <c r="C28" s="25" t="s">
        <v>52</v>
      </c>
      <c r="D28" s="25" t="s">
        <v>53</v>
      </c>
      <c r="E28" s="25" t="s">
        <v>18</v>
      </c>
      <c r="F28" s="25" t="s">
        <v>19</v>
      </c>
      <c r="G28" s="25" t="s">
        <v>20</v>
      </c>
      <c r="H28" s="25" t="s">
        <v>21</v>
      </c>
      <c r="I28" s="25">
        <v>47626.021999999997</v>
      </c>
      <c r="J28" s="26">
        <f t="shared" si="0"/>
        <v>2.1671782707361116</v>
      </c>
      <c r="K28" s="26">
        <v>103214.08</v>
      </c>
      <c r="L28" s="27">
        <v>42186</v>
      </c>
    </row>
    <row r="29" spans="1:12" x14ac:dyDescent="0.25">
      <c r="A29" s="24" t="s">
        <v>14</v>
      </c>
      <c r="B29" s="25" t="s">
        <v>15</v>
      </c>
      <c r="C29" s="25" t="s">
        <v>52</v>
      </c>
      <c r="D29" s="25" t="s">
        <v>54</v>
      </c>
      <c r="E29" s="25" t="s">
        <v>18</v>
      </c>
      <c r="F29" s="25" t="s">
        <v>19</v>
      </c>
      <c r="G29" s="25" t="s">
        <v>20</v>
      </c>
      <c r="H29" s="25" t="s">
        <v>21</v>
      </c>
      <c r="I29" s="25">
        <v>109.62</v>
      </c>
      <c r="J29" s="26">
        <f t="shared" si="0"/>
        <v>2.2075351213282248</v>
      </c>
      <c r="K29" s="26">
        <v>241.99</v>
      </c>
      <c r="L29" s="27">
        <v>42186</v>
      </c>
    </row>
    <row r="30" spans="1:12" x14ac:dyDescent="0.25">
      <c r="A30" s="24" t="s">
        <v>14</v>
      </c>
      <c r="B30" s="25" t="s">
        <v>15</v>
      </c>
      <c r="C30" s="25" t="s">
        <v>55</v>
      </c>
      <c r="D30" s="25" t="s">
        <v>56</v>
      </c>
      <c r="E30" s="25" t="s">
        <v>18</v>
      </c>
      <c r="F30" s="25" t="s">
        <v>19</v>
      </c>
      <c r="G30" s="25" t="s">
        <v>20</v>
      </c>
      <c r="H30" s="25" t="s">
        <v>21</v>
      </c>
      <c r="I30" s="25">
        <v>152.68100000000001</v>
      </c>
      <c r="J30" s="26">
        <f t="shared" si="0"/>
        <v>2.1840962529718824</v>
      </c>
      <c r="K30" s="26">
        <v>333.46999999999997</v>
      </c>
      <c r="L30" s="27">
        <v>42186</v>
      </c>
    </row>
    <row r="31" spans="1:12" x14ac:dyDescent="0.25">
      <c r="A31" s="24" t="s">
        <v>14</v>
      </c>
      <c r="B31" s="25" t="s">
        <v>15</v>
      </c>
      <c r="C31" s="25" t="s">
        <v>55</v>
      </c>
      <c r="D31" s="25" t="s">
        <v>57</v>
      </c>
      <c r="E31" s="25" t="s">
        <v>18</v>
      </c>
      <c r="F31" s="25" t="s">
        <v>19</v>
      </c>
      <c r="G31" s="25" t="s">
        <v>20</v>
      </c>
      <c r="H31" s="25" t="s">
        <v>21</v>
      </c>
      <c r="I31" s="25">
        <v>183.50800000000001</v>
      </c>
      <c r="J31" s="26">
        <f t="shared" si="0"/>
        <v>2.2711271443206833</v>
      </c>
      <c r="K31" s="26">
        <v>416.77</v>
      </c>
      <c r="L31" s="27">
        <v>42186</v>
      </c>
    </row>
    <row r="32" spans="1:12" x14ac:dyDescent="0.25">
      <c r="A32" s="24" t="s">
        <v>14</v>
      </c>
      <c r="B32" s="25" t="s">
        <v>15</v>
      </c>
      <c r="C32" s="25" t="s">
        <v>55</v>
      </c>
      <c r="D32" s="25" t="s">
        <v>58</v>
      </c>
      <c r="E32" s="25" t="s">
        <v>18</v>
      </c>
      <c r="F32" s="25" t="s">
        <v>19</v>
      </c>
      <c r="G32" s="25" t="s">
        <v>20</v>
      </c>
      <c r="H32" s="25" t="s">
        <v>21</v>
      </c>
      <c r="I32" s="25">
        <v>58.837000000000003</v>
      </c>
      <c r="J32" s="26">
        <f t="shared" si="0"/>
        <v>2.0721654741064297</v>
      </c>
      <c r="K32" s="26">
        <v>121.92</v>
      </c>
      <c r="L32" s="27">
        <v>42186</v>
      </c>
    </row>
    <row r="33" spans="1:12" x14ac:dyDescent="0.25">
      <c r="A33" s="24" t="s">
        <v>14</v>
      </c>
      <c r="B33" s="25" t="s">
        <v>15</v>
      </c>
      <c r="C33" s="25" t="s">
        <v>55</v>
      </c>
      <c r="D33" s="25" t="s">
        <v>59</v>
      </c>
      <c r="E33" s="25" t="s">
        <v>18</v>
      </c>
      <c r="F33" s="25" t="s">
        <v>19</v>
      </c>
      <c r="G33" s="25" t="s">
        <v>20</v>
      </c>
      <c r="H33" s="25" t="s">
        <v>21</v>
      </c>
      <c r="I33" s="25">
        <v>87.53</v>
      </c>
      <c r="J33" s="26">
        <f t="shared" si="0"/>
        <v>2.238204044327659</v>
      </c>
      <c r="K33" s="26">
        <v>195.91</v>
      </c>
      <c r="L33" s="27">
        <v>42186</v>
      </c>
    </row>
    <row r="34" spans="1:12" x14ac:dyDescent="0.25">
      <c r="A34" s="24" t="s">
        <v>14</v>
      </c>
      <c r="B34" s="25" t="s">
        <v>15</v>
      </c>
      <c r="C34" s="25" t="s">
        <v>55</v>
      </c>
      <c r="D34" s="25" t="s">
        <v>60</v>
      </c>
      <c r="E34" s="25" t="s">
        <v>18</v>
      </c>
      <c r="F34" s="25" t="s">
        <v>19</v>
      </c>
      <c r="G34" s="25" t="s">
        <v>20</v>
      </c>
      <c r="H34" s="25" t="s">
        <v>21</v>
      </c>
      <c r="I34" s="25">
        <v>105.108</v>
      </c>
      <c r="J34" s="26">
        <f t="shared" si="0"/>
        <v>2.2180994786315029</v>
      </c>
      <c r="K34" s="26">
        <v>233.14000000000001</v>
      </c>
      <c r="L34" s="27">
        <v>42186</v>
      </c>
    </row>
    <row r="35" spans="1:12" x14ac:dyDescent="0.25">
      <c r="A35" s="24" t="s">
        <v>14</v>
      </c>
      <c r="B35" s="25" t="s">
        <v>15</v>
      </c>
      <c r="C35" s="25" t="s">
        <v>55</v>
      </c>
      <c r="D35" s="25" t="s">
        <v>61</v>
      </c>
      <c r="E35" s="25" t="s">
        <v>18</v>
      </c>
      <c r="F35" s="25" t="s">
        <v>19</v>
      </c>
      <c r="G35" s="25" t="s">
        <v>20</v>
      </c>
      <c r="H35" s="25" t="s">
        <v>21</v>
      </c>
      <c r="I35" s="25">
        <v>106712.427</v>
      </c>
      <c r="J35" s="26">
        <f t="shared" si="0"/>
        <v>2.2666493191088231</v>
      </c>
      <c r="K35" s="26">
        <v>241879.65</v>
      </c>
      <c r="L35" s="27">
        <v>42186</v>
      </c>
    </row>
    <row r="36" spans="1:12" x14ac:dyDescent="0.25">
      <c r="A36" s="24" t="s">
        <v>14</v>
      </c>
      <c r="B36" s="25" t="s">
        <v>15</v>
      </c>
      <c r="C36" s="25" t="s">
        <v>55</v>
      </c>
      <c r="D36" s="25" t="s">
        <v>62</v>
      </c>
      <c r="E36" s="25" t="s">
        <v>18</v>
      </c>
      <c r="F36" s="25" t="s">
        <v>19</v>
      </c>
      <c r="G36" s="25" t="s">
        <v>20</v>
      </c>
      <c r="H36" s="25" t="s">
        <v>21</v>
      </c>
      <c r="I36" s="25">
        <v>29.936</v>
      </c>
      <c r="J36" s="26">
        <f t="shared" si="0"/>
        <v>2.2220737573490115</v>
      </c>
      <c r="K36" s="26">
        <v>66.52000000000001</v>
      </c>
      <c r="L36" s="27">
        <v>42186</v>
      </c>
    </row>
    <row r="37" spans="1:12" x14ac:dyDescent="0.25">
      <c r="A37" s="24" t="s">
        <v>14</v>
      </c>
      <c r="B37" s="25" t="s">
        <v>15</v>
      </c>
      <c r="C37" s="25" t="s">
        <v>63</v>
      </c>
      <c r="D37" s="25" t="s">
        <v>64</v>
      </c>
      <c r="E37" s="25" t="s">
        <v>18</v>
      </c>
      <c r="F37" s="25" t="s">
        <v>19</v>
      </c>
      <c r="G37" s="25" t="s">
        <v>20</v>
      </c>
      <c r="H37" s="25" t="s">
        <v>21</v>
      </c>
      <c r="I37" s="25">
        <v>780.77800000000002</v>
      </c>
      <c r="J37" s="26">
        <f t="shared" si="0"/>
        <v>2.2814679716897763</v>
      </c>
      <c r="K37" s="26">
        <v>1781.3200000000002</v>
      </c>
      <c r="L37" s="27">
        <v>42186</v>
      </c>
    </row>
    <row r="38" spans="1:12" x14ac:dyDescent="0.25">
      <c r="A38" s="24" t="s">
        <v>14</v>
      </c>
      <c r="B38" s="25" t="s">
        <v>15</v>
      </c>
      <c r="C38" s="25" t="s">
        <v>65</v>
      </c>
      <c r="D38" s="25" t="s">
        <v>66</v>
      </c>
      <c r="E38" s="25" t="s">
        <v>18</v>
      </c>
      <c r="F38" s="25" t="s">
        <v>19</v>
      </c>
      <c r="G38" s="25" t="s">
        <v>20</v>
      </c>
      <c r="H38" s="25" t="s">
        <v>21</v>
      </c>
      <c r="I38" s="25">
        <v>487.84300000000002</v>
      </c>
      <c r="J38" s="26">
        <f t="shared" si="0"/>
        <v>2.2245886483971278</v>
      </c>
      <c r="K38" s="26">
        <v>1085.25</v>
      </c>
      <c r="L38" s="27">
        <v>42186</v>
      </c>
    </row>
    <row r="39" spans="1:12" x14ac:dyDescent="0.25">
      <c r="A39" s="24" t="s">
        <v>14</v>
      </c>
      <c r="B39" s="25" t="s">
        <v>15</v>
      </c>
      <c r="C39" s="25" t="s">
        <v>65</v>
      </c>
      <c r="D39" s="25" t="s">
        <v>67</v>
      </c>
      <c r="E39" s="25" t="s">
        <v>18</v>
      </c>
      <c r="F39" s="25" t="s">
        <v>19</v>
      </c>
      <c r="G39" s="25" t="s">
        <v>20</v>
      </c>
      <c r="H39" s="25" t="s">
        <v>21</v>
      </c>
      <c r="I39" s="25">
        <v>3502.7060000000001</v>
      </c>
      <c r="J39" s="26">
        <f t="shared" si="0"/>
        <v>2.1731598369945977</v>
      </c>
      <c r="K39" s="26">
        <v>7611.94</v>
      </c>
      <c r="L39" s="27">
        <v>42186</v>
      </c>
    </row>
    <row r="40" spans="1:12" x14ac:dyDescent="0.25">
      <c r="A40" s="24" t="s">
        <v>14</v>
      </c>
      <c r="B40" s="25" t="s">
        <v>15</v>
      </c>
      <c r="C40" s="25" t="s">
        <v>65</v>
      </c>
      <c r="D40" s="25" t="s">
        <v>68</v>
      </c>
      <c r="E40" s="25" t="s">
        <v>18</v>
      </c>
      <c r="F40" s="25" t="s">
        <v>19</v>
      </c>
      <c r="G40" s="25" t="s">
        <v>20</v>
      </c>
      <c r="H40" s="25" t="s">
        <v>21</v>
      </c>
      <c r="I40" s="25">
        <v>127.79</v>
      </c>
      <c r="J40" s="26">
        <f t="shared" si="0"/>
        <v>2.254166992722435</v>
      </c>
      <c r="K40" s="26">
        <v>288.06</v>
      </c>
      <c r="L40" s="27">
        <v>42186</v>
      </c>
    </row>
    <row r="41" spans="1:12" x14ac:dyDescent="0.25">
      <c r="A41" s="24" t="s">
        <v>14</v>
      </c>
      <c r="B41" s="25" t="s">
        <v>15</v>
      </c>
      <c r="C41" s="25" t="s">
        <v>65</v>
      </c>
      <c r="D41" s="25" t="s">
        <v>69</v>
      </c>
      <c r="E41" s="25" t="s">
        <v>18</v>
      </c>
      <c r="F41" s="25" t="s">
        <v>19</v>
      </c>
      <c r="G41" s="25" t="s">
        <v>20</v>
      </c>
      <c r="H41" s="25" t="s">
        <v>21</v>
      </c>
      <c r="I41" s="25">
        <v>1164.0509999999999</v>
      </c>
      <c r="J41" s="26">
        <f t="shared" si="0"/>
        <v>2.2704417589950956</v>
      </c>
      <c r="K41" s="26">
        <v>2642.91</v>
      </c>
      <c r="L41" s="27">
        <v>42186</v>
      </c>
    </row>
    <row r="42" spans="1:12" x14ac:dyDescent="0.25">
      <c r="A42" s="24" t="s">
        <v>14</v>
      </c>
      <c r="B42" s="25" t="s">
        <v>15</v>
      </c>
      <c r="C42" s="25" t="s">
        <v>65</v>
      </c>
      <c r="D42" s="25" t="s">
        <v>70</v>
      </c>
      <c r="E42" s="25" t="s">
        <v>18</v>
      </c>
      <c r="F42" s="25" t="s">
        <v>19</v>
      </c>
      <c r="G42" s="25" t="s">
        <v>20</v>
      </c>
      <c r="H42" s="25" t="s">
        <v>21</v>
      </c>
      <c r="I42" s="25">
        <v>183.37</v>
      </c>
      <c r="J42" s="26">
        <f t="shared" si="0"/>
        <v>2.2604024649615533</v>
      </c>
      <c r="K42" s="26">
        <v>414.49</v>
      </c>
      <c r="L42" s="27">
        <v>42186</v>
      </c>
    </row>
    <row r="43" spans="1:12" x14ac:dyDescent="0.25">
      <c r="A43" s="24" t="s">
        <v>14</v>
      </c>
      <c r="B43" s="25" t="s">
        <v>15</v>
      </c>
      <c r="C43" s="25" t="s">
        <v>65</v>
      </c>
      <c r="D43" s="25" t="s">
        <v>71</v>
      </c>
      <c r="E43" s="25" t="s">
        <v>18</v>
      </c>
      <c r="F43" s="25" t="s">
        <v>19</v>
      </c>
      <c r="G43" s="25" t="s">
        <v>20</v>
      </c>
      <c r="H43" s="25" t="s">
        <v>21</v>
      </c>
      <c r="I43" s="25">
        <v>144.49199999999999</v>
      </c>
      <c r="J43" s="26">
        <f t="shared" si="0"/>
        <v>2.2874622816488115</v>
      </c>
      <c r="K43" s="26">
        <v>330.52000000000004</v>
      </c>
      <c r="L43" s="27">
        <v>42186</v>
      </c>
    </row>
    <row r="44" spans="1:12" x14ac:dyDescent="0.25">
      <c r="A44" s="24" t="s">
        <v>14</v>
      </c>
      <c r="B44" s="25" t="s">
        <v>15</v>
      </c>
      <c r="C44" s="25" t="s">
        <v>65</v>
      </c>
      <c r="D44" s="25" t="s">
        <v>72</v>
      </c>
      <c r="E44" s="25" t="s">
        <v>18</v>
      </c>
      <c r="F44" s="25" t="s">
        <v>19</v>
      </c>
      <c r="G44" s="25" t="s">
        <v>20</v>
      </c>
      <c r="H44" s="25" t="s">
        <v>21</v>
      </c>
      <c r="I44" s="25">
        <v>54.576999999999998</v>
      </c>
      <c r="J44" s="26">
        <f t="shared" si="0"/>
        <v>2.2635908899353208</v>
      </c>
      <c r="K44" s="26">
        <v>123.54</v>
      </c>
      <c r="L44" s="27">
        <v>42186</v>
      </c>
    </row>
    <row r="45" spans="1:12" x14ac:dyDescent="0.25">
      <c r="A45" s="24" t="s">
        <v>14</v>
      </c>
      <c r="B45" s="25" t="s">
        <v>15</v>
      </c>
      <c r="C45" s="25" t="s">
        <v>65</v>
      </c>
      <c r="D45" s="25" t="s">
        <v>73</v>
      </c>
      <c r="E45" s="25" t="s">
        <v>18</v>
      </c>
      <c r="F45" s="25" t="s">
        <v>19</v>
      </c>
      <c r="G45" s="25" t="s">
        <v>20</v>
      </c>
      <c r="H45" s="25" t="s">
        <v>21</v>
      </c>
      <c r="I45" s="25">
        <v>103.30500000000001</v>
      </c>
      <c r="J45" s="26">
        <f t="shared" si="0"/>
        <v>2.2967910556120228</v>
      </c>
      <c r="K45" s="26">
        <v>237.27</v>
      </c>
      <c r="L45" s="27">
        <v>42186</v>
      </c>
    </row>
    <row r="46" spans="1:12" x14ac:dyDescent="0.25">
      <c r="A46" s="24" t="s">
        <v>14</v>
      </c>
      <c r="B46" s="25" t="s">
        <v>15</v>
      </c>
      <c r="C46" s="25" t="s">
        <v>65</v>
      </c>
      <c r="D46" s="25" t="s">
        <v>74</v>
      </c>
      <c r="E46" s="25" t="s">
        <v>18</v>
      </c>
      <c r="F46" s="25" t="s">
        <v>19</v>
      </c>
      <c r="G46" s="25" t="s">
        <v>20</v>
      </c>
      <c r="H46" s="25" t="s">
        <v>21</v>
      </c>
      <c r="I46" s="25">
        <v>4180.3450000000003</v>
      </c>
      <c r="J46" s="26">
        <f t="shared" si="0"/>
        <v>2.2339902567850261</v>
      </c>
      <c r="K46" s="26">
        <v>9338.85</v>
      </c>
      <c r="L46" s="27">
        <v>42186</v>
      </c>
    </row>
    <row r="47" spans="1:12" x14ac:dyDescent="0.25">
      <c r="A47" s="24" t="s">
        <v>14</v>
      </c>
      <c r="B47" s="25" t="s">
        <v>15</v>
      </c>
      <c r="C47" s="25" t="s">
        <v>65</v>
      </c>
      <c r="D47" s="25" t="s">
        <v>75</v>
      </c>
      <c r="E47" s="25" t="s">
        <v>18</v>
      </c>
      <c r="F47" s="25" t="s">
        <v>19</v>
      </c>
      <c r="G47" s="25" t="s">
        <v>20</v>
      </c>
      <c r="H47" s="25" t="s">
        <v>21</v>
      </c>
      <c r="I47" s="25">
        <v>4403.9560000000001</v>
      </c>
      <c r="J47" s="26">
        <f t="shared" si="0"/>
        <v>2.0419164042510864</v>
      </c>
      <c r="K47" s="26">
        <v>8992.5099999999984</v>
      </c>
      <c r="L47" s="27">
        <v>42186</v>
      </c>
    </row>
    <row r="48" spans="1:12" x14ac:dyDescent="0.25">
      <c r="A48" s="24" t="s">
        <v>14</v>
      </c>
      <c r="B48" s="25" t="s">
        <v>15</v>
      </c>
      <c r="C48" s="25" t="s">
        <v>76</v>
      </c>
      <c r="D48" s="25" t="s">
        <v>77</v>
      </c>
      <c r="E48" s="25" t="s">
        <v>18</v>
      </c>
      <c r="F48" s="25" t="s">
        <v>19</v>
      </c>
      <c r="G48" s="25" t="s">
        <v>20</v>
      </c>
      <c r="H48" s="25" t="s">
        <v>21</v>
      </c>
      <c r="I48" s="25">
        <v>2069.5100000000002</v>
      </c>
      <c r="J48" s="26">
        <f t="shared" si="0"/>
        <v>2.2991529395847321</v>
      </c>
      <c r="K48" s="26">
        <v>4758.12</v>
      </c>
      <c r="L48" s="27">
        <v>42186</v>
      </c>
    </row>
    <row r="49" spans="1:12" x14ac:dyDescent="0.25">
      <c r="A49" s="24" t="s">
        <v>14</v>
      </c>
      <c r="B49" s="25" t="s">
        <v>78</v>
      </c>
      <c r="C49" s="25" t="s">
        <v>79</v>
      </c>
      <c r="D49" s="25" t="s">
        <v>80</v>
      </c>
      <c r="E49" s="25" t="s">
        <v>18</v>
      </c>
      <c r="F49" s="25" t="s">
        <v>19</v>
      </c>
      <c r="G49" s="25" t="s">
        <v>20</v>
      </c>
      <c r="H49" s="25" t="s">
        <v>21</v>
      </c>
      <c r="I49" s="25">
        <v>522.12699999999995</v>
      </c>
      <c r="J49" s="26">
        <f t="shared" si="0"/>
        <v>2.191382556351233</v>
      </c>
      <c r="K49" s="26">
        <v>1144.18</v>
      </c>
      <c r="L49" s="27">
        <v>42186</v>
      </c>
    </row>
    <row r="50" spans="1:12" x14ac:dyDescent="0.25">
      <c r="A50" s="24" t="s">
        <v>14</v>
      </c>
      <c r="B50" s="25" t="s">
        <v>78</v>
      </c>
      <c r="C50" s="25" t="s">
        <v>81</v>
      </c>
      <c r="D50" s="25" t="s">
        <v>82</v>
      </c>
      <c r="E50" s="25" t="s">
        <v>18</v>
      </c>
      <c r="F50" s="25" t="s">
        <v>19</v>
      </c>
      <c r="G50" s="25" t="s">
        <v>20</v>
      </c>
      <c r="H50" s="25" t="s">
        <v>21</v>
      </c>
      <c r="I50" s="25">
        <v>1170.453</v>
      </c>
      <c r="J50" s="26">
        <f t="shared" si="0"/>
        <v>2.2776395122230451</v>
      </c>
      <c r="K50" s="26">
        <v>2665.87</v>
      </c>
      <c r="L50" s="27">
        <v>42186</v>
      </c>
    </row>
    <row r="51" spans="1:12" x14ac:dyDescent="0.25">
      <c r="A51" s="24" t="s">
        <v>14</v>
      </c>
      <c r="B51" s="25" t="s">
        <v>78</v>
      </c>
      <c r="C51" s="25" t="s">
        <v>83</v>
      </c>
      <c r="D51" s="25" t="s">
        <v>84</v>
      </c>
      <c r="E51" s="25" t="s">
        <v>18</v>
      </c>
      <c r="F51" s="25" t="s">
        <v>19</v>
      </c>
      <c r="G51" s="25" t="s">
        <v>20</v>
      </c>
      <c r="H51" s="25" t="s">
        <v>21</v>
      </c>
      <c r="I51" s="25">
        <v>3426.36</v>
      </c>
      <c r="J51" s="26">
        <f t="shared" si="0"/>
        <v>2.2310469419442205</v>
      </c>
      <c r="K51" s="26">
        <v>7644.37</v>
      </c>
      <c r="L51" s="27">
        <v>42186</v>
      </c>
    </row>
    <row r="52" spans="1:12" x14ac:dyDescent="0.25">
      <c r="A52" s="24" t="s">
        <v>14</v>
      </c>
      <c r="B52" s="25" t="s">
        <v>78</v>
      </c>
      <c r="C52" s="25" t="s">
        <v>85</v>
      </c>
      <c r="D52" s="25" t="s">
        <v>86</v>
      </c>
      <c r="E52" s="25" t="s">
        <v>18</v>
      </c>
      <c r="F52" s="25" t="s">
        <v>19</v>
      </c>
      <c r="G52" s="25" t="s">
        <v>20</v>
      </c>
      <c r="H52" s="25" t="s">
        <v>21</v>
      </c>
      <c r="I52" s="25">
        <v>157.876</v>
      </c>
      <c r="J52" s="26">
        <f t="shared" si="0"/>
        <v>2.4265246142542249</v>
      </c>
      <c r="K52" s="26">
        <v>383.09000000000003</v>
      </c>
      <c r="L52" s="27">
        <v>42186</v>
      </c>
    </row>
    <row r="53" spans="1:12" x14ac:dyDescent="0.25">
      <c r="A53" s="24" t="s">
        <v>14</v>
      </c>
      <c r="B53" s="25" t="s">
        <v>78</v>
      </c>
      <c r="C53" s="25" t="s">
        <v>87</v>
      </c>
      <c r="D53" s="25" t="s">
        <v>88</v>
      </c>
      <c r="E53" s="25" t="s">
        <v>18</v>
      </c>
      <c r="F53" s="25" t="s">
        <v>19</v>
      </c>
      <c r="G53" s="25" t="s">
        <v>20</v>
      </c>
      <c r="H53" s="25" t="s">
        <v>21</v>
      </c>
      <c r="I53" s="25">
        <v>1982.3510000000001</v>
      </c>
      <c r="J53" s="26">
        <f t="shared" si="0"/>
        <v>2.246584989237526</v>
      </c>
      <c r="K53" s="26">
        <v>4453.5199999999995</v>
      </c>
      <c r="L53" s="27">
        <v>42186</v>
      </c>
    </row>
    <row r="54" spans="1:12" x14ac:dyDescent="0.25">
      <c r="A54" s="24" t="s">
        <v>14</v>
      </c>
      <c r="B54" s="25" t="s">
        <v>78</v>
      </c>
      <c r="C54" s="25" t="s">
        <v>87</v>
      </c>
      <c r="D54" s="25" t="s">
        <v>89</v>
      </c>
      <c r="E54" s="25" t="s">
        <v>18</v>
      </c>
      <c r="F54" s="25" t="s">
        <v>19</v>
      </c>
      <c r="G54" s="25" t="s">
        <v>20</v>
      </c>
      <c r="H54" s="25" t="s">
        <v>21</v>
      </c>
      <c r="I54" s="25">
        <v>25.805</v>
      </c>
      <c r="J54" s="26">
        <f t="shared" si="0"/>
        <v>2.2809533036233289</v>
      </c>
      <c r="K54" s="26">
        <v>58.86</v>
      </c>
      <c r="L54" s="27">
        <v>42186</v>
      </c>
    </row>
    <row r="55" spans="1:12" x14ac:dyDescent="0.25">
      <c r="A55" s="24" t="s">
        <v>14</v>
      </c>
      <c r="B55" s="25" t="s">
        <v>78</v>
      </c>
      <c r="C55" s="25" t="s">
        <v>87</v>
      </c>
      <c r="D55" s="25" t="s">
        <v>90</v>
      </c>
      <c r="E55" s="25" t="s">
        <v>18</v>
      </c>
      <c r="F55" s="25" t="s">
        <v>19</v>
      </c>
      <c r="G55" s="25" t="s">
        <v>20</v>
      </c>
      <c r="H55" s="25" t="s">
        <v>21</v>
      </c>
      <c r="I55" s="25">
        <v>35.185000000000002</v>
      </c>
      <c r="J55" s="26">
        <f t="shared" si="0"/>
        <v>2.2836435981242009</v>
      </c>
      <c r="K55" s="26">
        <v>80.350000000000009</v>
      </c>
      <c r="L55" s="27">
        <v>42186</v>
      </c>
    </row>
    <row r="56" spans="1:12" x14ac:dyDescent="0.25">
      <c r="A56" s="24" t="s">
        <v>14</v>
      </c>
      <c r="B56" s="25" t="s">
        <v>78</v>
      </c>
      <c r="C56" s="25" t="s">
        <v>91</v>
      </c>
      <c r="D56" s="25" t="s">
        <v>92</v>
      </c>
      <c r="E56" s="25" t="s">
        <v>18</v>
      </c>
      <c r="F56" s="25" t="s">
        <v>19</v>
      </c>
      <c r="G56" s="25" t="s">
        <v>20</v>
      </c>
      <c r="H56" s="25" t="s">
        <v>21</v>
      </c>
      <c r="I56" s="25">
        <v>5171.4319999999998</v>
      </c>
      <c r="J56" s="26">
        <f t="shared" si="0"/>
        <v>2.0965237481610512</v>
      </c>
      <c r="K56" s="26">
        <v>10842.03</v>
      </c>
      <c r="L56" s="27">
        <v>42186</v>
      </c>
    </row>
    <row r="57" spans="1:12" x14ac:dyDescent="0.25">
      <c r="A57" s="24" t="s">
        <v>14</v>
      </c>
      <c r="B57" s="25" t="s">
        <v>78</v>
      </c>
      <c r="C57" s="25" t="s">
        <v>93</v>
      </c>
      <c r="D57" s="25" t="s">
        <v>94</v>
      </c>
      <c r="E57" s="25" t="s">
        <v>18</v>
      </c>
      <c r="F57" s="25" t="s">
        <v>19</v>
      </c>
      <c r="G57" s="25" t="s">
        <v>20</v>
      </c>
      <c r="H57" s="25" t="s">
        <v>21</v>
      </c>
      <c r="I57" s="25">
        <v>1460.6030000000001</v>
      </c>
      <c r="J57" s="26">
        <f t="shared" si="0"/>
        <v>2.2566227784004278</v>
      </c>
      <c r="K57" s="26">
        <v>3296.03</v>
      </c>
      <c r="L57" s="27">
        <v>42186</v>
      </c>
    </row>
    <row r="58" spans="1:12" x14ac:dyDescent="0.25">
      <c r="A58" s="24" t="s">
        <v>14</v>
      </c>
      <c r="B58" s="25" t="s">
        <v>78</v>
      </c>
      <c r="C58" s="25" t="s">
        <v>95</v>
      </c>
      <c r="D58" s="25" t="s">
        <v>96</v>
      </c>
      <c r="E58" s="25" t="s">
        <v>18</v>
      </c>
      <c r="F58" s="25" t="s">
        <v>19</v>
      </c>
      <c r="G58" s="25" t="s">
        <v>20</v>
      </c>
      <c r="H58" s="25" t="s">
        <v>21</v>
      </c>
      <c r="I58" s="25">
        <v>555.45899999999995</v>
      </c>
      <c r="J58" s="26">
        <f t="shared" si="0"/>
        <v>2.2144748757334032</v>
      </c>
      <c r="K58" s="26">
        <v>1230.0500000000002</v>
      </c>
      <c r="L58" s="27">
        <v>42186</v>
      </c>
    </row>
    <row r="59" spans="1:12" x14ac:dyDescent="0.25">
      <c r="A59" s="24" t="s">
        <v>14</v>
      </c>
      <c r="B59" s="25" t="s">
        <v>78</v>
      </c>
      <c r="C59" s="25" t="s">
        <v>97</v>
      </c>
      <c r="D59" s="25" t="s">
        <v>98</v>
      </c>
      <c r="E59" s="25" t="s">
        <v>18</v>
      </c>
      <c r="F59" s="25" t="s">
        <v>19</v>
      </c>
      <c r="G59" s="25" t="s">
        <v>20</v>
      </c>
      <c r="H59" s="25" t="s">
        <v>21</v>
      </c>
      <c r="I59" s="25">
        <v>801.22299999999996</v>
      </c>
      <c r="J59" s="26">
        <f t="shared" si="0"/>
        <v>2.3673059809815746</v>
      </c>
      <c r="K59" s="26">
        <v>1896.74</v>
      </c>
      <c r="L59" s="27">
        <v>42186</v>
      </c>
    </row>
    <row r="60" spans="1:12" x14ac:dyDescent="0.25">
      <c r="A60" s="24" t="s">
        <v>14</v>
      </c>
      <c r="B60" s="25" t="s">
        <v>78</v>
      </c>
      <c r="C60" s="25" t="s">
        <v>99</v>
      </c>
      <c r="D60" s="25" t="s">
        <v>100</v>
      </c>
      <c r="E60" s="25" t="s">
        <v>18</v>
      </c>
      <c r="F60" s="25" t="s">
        <v>19</v>
      </c>
      <c r="G60" s="25" t="s">
        <v>20</v>
      </c>
      <c r="H60" s="25" t="s">
        <v>21</v>
      </c>
      <c r="I60" s="25">
        <v>41.598999999999997</v>
      </c>
      <c r="J60" s="26">
        <f t="shared" si="0"/>
        <v>2.2755354696026346</v>
      </c>
      <c r="K60" s="26">
        <v>94.66</v>
      </c>
      <c r="L60" s="27">
        <v>42186</v>
      </c>
    </row>
    <row r="61" spans="1:12" x14ac:dyDescent="0.25">
      <c r="A61" s="24" t="s">
        <v>14</v>
      </c>
      <c r="B61" s="25" t="s">
        <v>78</v>
      </c>
      <c r="C61" s="25" t="s">
        <v>101</v>
      </c>
      <c r="D61" s="25" t="s">
        <v>102</v>
      </c>
      <c r="E61" s="25" t="s">
        <v>18</v>
      </c>
      <c r="F61" s="25" t="s">
        <v>19</v>
      </c>
      <c r="G61" s="25" t="s">
        <v>20</v>
      </c>
      <c r="H61" s="25" t="s">
        <v>21</v>
      </c>
      <c r="I61" s="25">
        <v>12.954000000000001</v>
      </c>
      <c r="J61" s="26">
        <f t="shared" si="0"/>
        <v>2.4818588852863979</v>
      </c>
      <c r="K61" s="26">
        <v>32.15</v>
      </c>
      <c r="L61" s="27">
        <v>42186</v>
      </c>
    </row>
    <row r="62" spans="1:12" x14ac:dyDescent="0.25">
      <c r="A62" s="24" t="s">
        <v>14</v>
      </c>
      <c r="B62" s="25" t="s">
        <v>78</v>
      </c>
      <c r="C62" s="25" t="s">
        <v>101</v>
      </c>
      <c r="D62" s="25" t="s">
        <v>103</v>
      </c>
      <c r="E62" s="25" t="s">
        <v>18</v>
      </c>
      <c r="F62" s="25" t="s">
        <v>19</v>
      </c>
      <c r="G62" s="25" t="s">
        <v>20</v>
      </c>
      <c r="H62" s="25" t="s">
        <v>21</v>
      </c>
      <c r="I62" s="25">
        <v>78.245999999999995</v>
      </c>
      <c r="J62" s="26">
        <f t="shared" si="0"/>
        <v>2.2532781228433403</v>
      </c>
      <c r="K62" s="26">
        <v>176.31</v>
      </c>
      <c r="L62" s="27">
        <v>42186</v>
      </c>
    </row>
    <row r="63" spans="1:12" x14ac:dyDescent="0.25">
      <c r="A63" s="24" t="s">
        <v>14</v>
      </c>
      <c r="B63" s="25" t="s">
        <v>78</v>
      </c>
      <c r="C63" s="25" t="s">
        <v>101</v>
      </c>
      <c r="D63" s="25" t="s">
        <v>104</v>
      </c>
      <c r="E63" s="25" t="s">
        <v>18</v>
      </c>
      <c r="F63" s="25" t="s">
        <v>19</v>
      </c>
      <c r="G63" s="25" t="s">
        <v>20</v>
      </c>
      <c r="H63" s="25" t="s">
        <v>21</v>
      </c>
      <c r="I63" s="25">
        <v>175.02</v>
      </c>
      <c r="J63" s="26">
        <f t="shared" si="0"/>
        <v>2.3024797166038167</v>
      </c>
      <c r="K63" s="26">
        <v>402.98</v>
      </c>
      <c r="L63" s="27">
        <v>42186</v>
      </c>
    </row>
    <row r="64" spans="1:12" x14ac:dyDescent="0.25">
      <c r="A64" s="24" t="s">
        <v>14</v>
      </c>
      <c r="B64" s="25" t="s">
        <v>78</v>
      </c>
      <c r="C64" s="25" t="s">
        <v>101</v>
      </c>
      <c r="D64" s="25" t="s">
        <v>105</v>
      </c>
      <c r="E64" s="25" t="s">
        <v>18</v>
      </c>
      <c r="F64" s="25" t="s">
        <v>19</v>
      </c>
      <c r="G64" s="25" t="s">
        <v>20</v>
      </c>
      <c r="H64" s="25" t="s">
        <v>21</v>
      </c>
      <c r="I64" s="25">
        <v>2143.739</v>
      </c>
      <c r="J64" s="26">
        <f t="shared" si="0"/>
        <v>2.230849930891774</v>
      </c>
      <c r="K64" s="26">
        <v>4782.3600000000006</v>
      </c>
      <c r="L64" s="27">
        <v>42186</v>
      </c>
    </row>
    <row r="65" spans="1:12" x14ac:dyDescent="0.25">
      <c r="A65" s="24" t="s">
        <v>14</v>
      </c>
      <c r="B65" s="25" t="s">
        <v>78</v>
      </c>
      <c r="C65" s="25" t="s">
        <v>101</v>
      </c>
      <c r="D65" s="25" t="s">
        <v>106</v>
      </c>
      <c r="E65" s="25" t="s">
        <v>18</v>
      </c>
      <c r="F65" s="25" t="s">
        <v>19</v>
      </c>
      <c r="G65" s="25" t="s">
        <v>20</v>
      </c>
      <c r="H65" s="25" t="s">
        <v>21</v>
      </c>
      <c r="I65" s="25">
        <v>42.97</v>
      </c>
      <c r="J65" s="26">
        <f t="shared" si="0"/>
        <v>2.309983709564813</v>
      </c>
      <c r="K65" s="26">
        <v>99.26</v>
      </c>
      <c r="L65" s="27">
        <v>42186</v>
      </c>
    </row>
    <row r="66" spans="1:12" x14ac:dyDescent="0.25">
      <c r="A66" s="24" t="s">
        <v>14</v>
      </c>
      <c r="B66" s="25" t="s">
        <v>78</v>
      </c>
      <c r="C66" s="25" t="s">
        <v>101</v>
      </c>
      <c r="D66" s="25" t="s">
        <v>107</v>
      </c>
      <c r="E66" s="25" t="s">
        <v>18</v>
      </c>
      <c r="F66" s="25" t="s">
        <v>19</v>
      </c>
      <c r="G66" s="25" t="s">
        <v>20</v>
      </c>
      <c r="H66" s="25" t="s">
        <v>21</v>
      </c>
      <c r="I66" s="25">
        <v>16.22</v>
      </c>
      <c r="J66" s="26">
        <f t="shared" si="0"/>
        <v>2.2071516646115907</v>
      </c>
      <c r="K66" s="26">
        <v>35.799999999999997</v>
      </c>
      <c r="L66" s="27">
        <v>42186</v>
      </c>
    </row>
    <row r="67" spans="1:12" x14ac:dyDescent="0.25">
      <c r="A67" s="24" t="s">
        <v>14</v>
      </c>
      <c r="B67" s="25" t="s">
        <v>78</v>
      </c>
      <c r="C67" s="25" t="s">
        <v>101</v>
      </c>
      <c r="D67" s="25" t="s">
        <v>108</v>
      </c>
      <c r="E67" s="25" t="s">
        <v>18</v>
      </c>
      <c r="F67" s="25" t="s">
        <v>19</v>
      </c>
      <c r="G67" s="25" t="s">
        <v>20</v>
      </c>
      <c r="H67" s="25" t="s">
        <v>21</v>
      </c>
      <c r="I67" s="25">
        <v>61.78</v>
      </c>
      <c r="J67" s="26">
        <f t="shared" si="0"/>
        <v>2.2733894464227906</v>
      </c>
      <c r="K67" s="26">
        <v>140.45000000000002</v>
      </c>
      <c r="L67" s="27">
        <v>42186</v>
      </c>
    </row>
    <row r="68" spans="1:12" x14ac:dyDescent="0.25">
      <c r="A68" s="24" t="s">
        <v>14</v>
      </c>
      <c r="B68" s="25" t="s">
        <v>78</v>
      </c>
      <c r="C68" s="25" t="s">
        <v>101</v>
      </c>
      <c r="D68" s="25" t="s">
        <v>109</v>
      </c>
      <c r="E68" s="25" t="s">
        <v>18</v>
      </c>
      <c r="F68" s="25" t="s">
        <v>19</v>
      </c>
      <c r="G68" s="25" t="s">
        <v>20</v>
      </c>
      <c r="H68" s="25" t="s">
        <v>21</v>
      </c>
      <c r="I68" s="25">
        <v>111.384</v>
      </c>
      <c r="J68" s="26">
        <f t="shared" si="0"/>
        <v>2.109548947784242</v>
      </c>
      <c r="K68" s="26">
        <v>234.97</v>
      </c>
      <c r="L68" s="27">
        <v>42186</v>
      </c>
    </row>
    <row r="69" spans="1:12" x14ac:dyDescent="0.25">
      <c r="A69" s="24" t="s">
        <v>14</v>
      </c>
      <c r="B69" s="25" t="s">
        <v>78</v>
      </c>
      <c r="C69" s="25" t="s">
        <v>110</v>
      </c>
      <c r="D69" s="25" t="s">
        <v>111</v>
      </c>
      <c r="E69" s="25" t="s">
        <v>18</v>
      </c>
      <c r="F69" s="25" t="s">
        <v>19</v>
      </c>
      <c r="G69" s="25" t="s">
        <v>20</v>
      </c>
      <c r="H69" s="25" t="s">
        <v>21</v>
      </c>
      <c r="I69" s="25">
        <v>917.42899999999997</v>
      </c>
      <c r="J69" s="26">
        <f t="shared" si="0"/>
        <v>2.0450410876481993</v>
      </c>
      <c r="K69" s="26">
        <v>1876.1799999999998</v>
      </c>
      <c r="L69" s="27">
        <v>42186</v>
      </c>
    </row>
    <row r="70" spans="1:12" x14ac:dyDescent="0.25">
      <c r="A70" s="24" t="s">
        <v>14</v>
      </c>
      <c r="B70" s="25" t="s">
        <v>78</v>
      </c>
      <c r="C70" s="25" t="s">
        <v>112</v>
      </c>
      <c r="D70" s="25" t="s">
        <v>113</v>
      </c>
      <c r="E70" s="25" t="s">
        <v>18</v>
      </c>
      <c r="F70" s="25" t="s">
        <v>19</v>
      </c>
      <c r="G70" s="25" t="s">
        <v>20</v>
      </c>
      <c r="H70" s="25" t="s">
        <v>21</v>
      </c>
      <c r="I70" s="25">
        <v>471.666</v>
      </c>
      <c r="J70" s="26">
        <f t="shared" ref="J70:J118" si="1">K70/I70</f>
        <v>2.2783919129214314</v>
      </c>
      <c r="K70" s="26">
        <v>1074.6399999999999</v>
      </c>
      <c r="L70" s="27">
        <v>42186</v>
      </c>
    </row>
    <row r="71" spans="1:12" x14ac:dyDescent="0.25">
      <c r="A71" s="24" t="s">
        <v>14</v>
      </c>
      <c r="B71" s="25" t="s">
        <v>78</v>
      </c>
      <c r="C71" s="25" t="s">
        <v>114</v>
      </c>
      <c r="D71" s="25" t="s">
        <v>115</v>
      </c>
      <c r="E71" s="25" t="s">
        <v>18</v>
      </c>
      <c r="F71" s="25" t="s">
        <v>19</v>
      </c>
      <c r="G71" s="25" t="s">
        <v>20</v>
      </c>
      <c r="H71" s="25" t="s">
        <v>21</v>
      </c>
      <c r="I71" s="25">
        <v>440.31099999999998</v>
      </c>
      <c r="J71" s="26">
        <f t="shared" si="1"/>
        <v>2.2426648437127392</v>
      </c>
      <c r="K71" s="26">
        <v>987.46999999999991</v>
      </c>
      <c r="L71" s="27">
        <v>42186</v>
      </c>
    </row>
    <row r="72" spans="1:12" x14ac:dyDescent="0.25">
      <c r="A72" s="24" t="s">
        <v>14</v>
      </c>
      <c r="B72" s="25" t="s">
        <v>78</v>
      </c>
      <c r="C72" s="25" t="s">
        <v>114</v>
      </c>
      <c r="D72" s="25" t="s">
        <v>116</v>
      </c>
      <c r="E72" s="25" t="s">
        <v>18</v>
      </c>
      <c r="F72" s="25" t="s">
        <v>19</v>
      </c>
      <c r="G72" s="25" t="s">
        <v>20</v>
      </c>
      <c r="H72" s="25" t="s">
        <v>21</v>
      </c>
      <c r="I72" s="25">
        <v>68.123999999999995</v>
      </c>
      <c r="J72" s="26">
        <f t="shared" si="1"/>
        <v>2.2572074452469026</v>
      </c>
      <c r="K72" s="26">
        <v>153.76999999999998</v>
      </c>
      <c r="L72" s="27">
        <v>42186</v>
      </c>
    </row>
    <row r="73" spans="1:12" x14ac:dyDescent="0.25">
      <c r="A73" s="24" t="s">
        <v>14</v>
      </c>
      <c r="B73" s="28" t="s">
        <v>117</v>
      </c>
      <c r="C73" s="29" t="s">
        <v>118</v>
      </c>
      <c r="D73" s="25" t="s">
        <v>119</v>
      </c>
      <c r="E73" s="25" t="s">
        <v>18</v>
      </c>
      <c r="F73" s="25" t="s">
        <v>19</v>
      </c>
      <c r="G73" s="25" t="s">
        <v>20</v>
      </c>
      <c r="H73" s="25" t="s">
        <v>21</v>
      </c>
      <c r="I73" s="25">
        <v>75.677999999999997</v>
      </c>
      <c r="J73" s="26">
        <f t="shared" si="1"/>
        <v>2.2500594624593675</v>
      </c>
      <c r="K73" s="26">
        <v>170.28</v>
      </c>
      <c r="L73" s="27">
        <v>42186</v>
      </c>
    </row>
    <row r="74" spans="1:12" x14ac:dyDescent="0.25">
      <c r="A74" s="24" t="s">
        <v>14</v>
      </c>
      <c r="B74" s="28" t="s">
        <v>117</v>
      </c>
      <c r="C74" s="29" t="s">
        <v>118</v>
      </c>
      <c r="D74" s="25" t="s">
        <v>120</v>
      </c>
      <c r="E74" s="25" t="s">
        <v>18</v>
      </c>
      <c r="F74" s="25" t="s">
        <v>19</v>
      </c>
      <c r="G74" s="25" t="s">
        <v>20</v>
      </c>
      <c r="H74" s="25" t="s">
        <v>21</v>
      </c>
      <c r="I74" s="25">
        <v>487.86799999999999</v>
      </c>
      <c r="J74" s="26">
        <f t="shared" si="1"/>
        <v>2.1282191084473667</v>
      </c>
      <c r="K74" s="26">
        <v>1038.29</v>
      </c>
      <c r="L74" s="27">
        <v>42186</v>
      </c>
    </row>
    <row r="75" spans="1:12" x14ac:dyDescent="0.25">
      <c r="A75" s="24" t="s">
        <v>14</v>
      </c>
      <c r="B75" s="28" t="s">
        <v>117</v>
      </c>
      <c r="C75" s="29" t="s">
        <v>118</v>
      </c>
      <c r="D75" s="25" t="s">
        <v>121</v>
      </c>
      <c r="E75" s="25" t="s">
        <v>18</v>
      </c>
      <c r="F75" s="25" t="s">
        <v>19</v>
      </c>
      <c r="G75" s="25" t="s">
        <v>20</v>
      </c>
      <c r="H75" s="25" t="s">
        <v>21</v>
      </c>
      <c r="I75" s="25">
        <v>33948.341999999997</v>
      </c>
      <c r="J75" s="26">
        <f t="shared" si="1"/>
        <v>2.8012437249512807</v>
      </c>
      <c r="K75" s="26">
        <v>95097.58</v>
      </c>
      <c r="L75" s="27">
        <v>42186</v>
      </c>
    </row>
    <row r="76" spans="1:12" x14ac:dyDescent="0.25">
      <c r="A76" s="24" t="s">
        <v>14</v>
      </c>
      <c r="B76" s="25" t="s">
        <v>117</v>
      </c>
      <c r="C76" s="25" t="s">
        <v>118</v>
      </c>
      <c r="D76" s="25" t="s">
        <v>122</v>
      </c>
      <c r="E76" s="25" t="s">
        <v>18</v>
      </c>
      <c r="F76" s="25" t="s">
        <v>19</v>
      </c>
      <c r="G76" s="25" t="s">
        <v>20</v>
      </c>
      <c r="H76" s="25" t="s">
        <v>21</v>
      </c>
      <c r="I76" s="25">
        <v>825.85900000000004</v>
      </c>
      <c r="J76" s="26">
        <f t="shared" si="1"/>
        <v>2.8170547272597375</v>
      </c>
      <c r="K76" s="26">
        <v>2326.4899999999998</v>
      </c>
      <c r="L76" s="27">
        <v>42186</v>
      </c>
    </row>
    <row r="77" spans="1:12" x14ac:dyDescent="0.25">
      <c r="A77" s="24" t="s">
        <v>14</v>
      </c>
      <c r="B77" s="25" t="s">
        <v>117</v>
      </c>
      <c r="C77" s="25" t="s">
        <v>118</v>
      </c>
      <c r="D77" s="25" t="s">
        <v>123</v>
      </c>
      <c r="E77" s="25" t="s">
        <v>18</v>
      </c>
      <c r="F77" s="25" t="s">
        <v>19</v>
      </c>
      <c r="G77" s="25" t="s">
        <v>20</v>
      </c>
      <c r="H77" s="25" t="s">
        <v>21</v>
      </c>
      <c r="I77" s="25">
        <v>125.39100000000001</v>
      </c>
      <c r="J77" s="26">
        <f t="shared" si="1"/>
        <v>2.4849470855165041</v>
      </c>
      <c r="K77" s="26">
        <v>311.58999999999997</v>
      </c>
      <c r="L77" s="27">
        <v>42186</v>
      </c>
    </row>
    <row r="78" spans="1:12" x14ac:dyDescent="0.25">
      <c r="A78" s="24" t="s">
        <v>14</v>
      </c>
      <c r="B78" s="25" t="s">
        <v>117</v>
      </c>
      <c r="C78" s="25" t="s">
        <v>118</v>
      </c>
      <c r="D78" s="25" t="s">
        <v>124</v>
      </c>
      <c r="E78" s="25" t="s">
        <v>18</v>
      </c>
      <c r="F78" s="25" t="s">
        <v>19</v>
      </c>
      <c r="G78" s="25" t="s">
        <v>20</v>
      </c>
      <c r="H78" s="25" t="s">
        <v>21</v>
      </c>
      <c r="I78" s="25">
        <v>4354.8530000000001</v>
      </c>
      <c r="J78" s="26">
        <f t="shared" si="1"/>
        <v>2.1716806514479359</v>
      </c>
      <c r="K78" s="26">
        <v>9457.3499999999985</v>
      </c>
      <c r="L78" s="27">
        <v>42186</v>
      </c>
    </row>
    <row r="79" spans="1:12" x14ac:dyDescent="0.25">
      <c r="A79" s="24" t="s">
        <v>14</v>
      </c>
      <c r="B79" s="25" t="s">
        <v>117</v>
      </c>
      <c r="C79" s="25" t="s">
        <v>118</v>
      </c>
      <c r="D79" s="25" t="s">
        <v>125</v>
      </c>
      <c r="E79" s="25" t="s">
        <v>18</v>
      </c>
      <c r="F79" s="25" t="s">
        <v>19</v>
      </c>
      <c r="G79" s="25" t="s">
        <v>20</v>
      </c>
      <c r="H79" s="25" t="s">
        <v>21</v>
      </c>
      <c r="I79" s="25">
        <v>214.12299999999999</v>
      </c>
      <c r="J79" s="26">
        <f t="shared" si="1"/>
        <v>2.2602896466049889</v>
      </c>
      <c r="K79" s="26">
        <v>483.98</v>
      </c>
      <c r="L79" s="27">
        <v>42186</v>
      </c>
    </row>
    <row r="80" spans="1:12" x14ac:dyDescent="0.25">
      <c r="A80" s="24" t="s">
        <v>14</v>
      </c>
      <c r="B80" s="25" t="s">
        <v>117</v>
      </c>
      <c r="C80" s="25" t="s">
        <v>118</v>
      </c>
      <c r="D80" s="25" t="s">
        <v>126</v>
      </c>
      <c r="E80" s="25" t="s">
        <v>18</v>
      </c>
      <c r="F80" s="25" t="s">
        <v>19</v>
      </c>
      <c r="G80" s="25" t="s">
        <v>20</v>
      </c>
      <c r="H80" s="25" t="s">
        <v>21</v>
      </c>
      <c r="I80" s="25">
        <v>66.45</v>
      </c>
      <c r="J80" s="26">
        <f t="shared" si="1"/>
        <v>2.7545522949586152</v>
      </c>
      <c r="K80" s="26">
        <v>183.04</v>
      </c>
      <c r="L80" s="27">
        <v>42186</v>
      </c>
    </row>
    <row r="81" spans="1:12" x14ac:dyDescent="0.25">
      <c r="A81" s="24" t="s">
        <v>14</v>
      </c>
      <c r="B81" s="25" t="s">
        <v>117</v>
      </c>
      <c r="C81" s="25" t="s">
        <v>118</v>
      </c>
      <c r="D81" s="25" t="s">
        <v>127</v>
      </c>
      <c r="E81" s="25" t="s">
        <v>18</v>
      </c>
      <c r="F81" s="25" t="s">
        <v>19</v>
      </c>
      <c r="G81" s="25" t="s">
        <v>20</v>
      </c>
      <c r="H81" s="25" t="s">
        <v>21</v>
      </c>
      <c r="I81" s="25">
        <v>53.07</v>
      </c>
      <c r="J81" s="26">
        <f t="shared" si="1"/>
        <v>2.2807612587149046</v>
      </c>
      <c r="K81" s="26">
        <v>121.03999999999999</v>
      </c>
      <c r="L81" s="27">
        <v>42186</v>
      </c>
    </row>
    <row r="82" spans="1:12" x14ac:dyDescent="0.25">
      <c r="A82" s="24" t="s">
        <v>14</v>
      </c>
      <c r="B82" s="25" t="s">
        <v>117</v>
      </c>
      <c r="C82" s="25" t="s">
        <v>118</v>
      </c>
      <c r="D82" s="25" t="s">
        <v>128</v>
      </c>
      <c r="E82" s="25" t="s">
        <v>18</v>
      </c>
      <c r="F82" s="25" t="s">
        <v>19</v>
      </c>
      <c r="G82" s="25" t="s">
        <v>20</v>
      </c>
      <c r="H82" s="25" t="s">
        <v>21</v>
      </c>
      <c r="I82" s="25">
        <v>1783.4860000000001</v>
      </c>
      <c r="J82" s="26">
        <f t="shared" si="1"/>
        <v>2.2645706218047126</v>
      </c>
      <c r="K82" s="26">
        <v>4038.83</v>
      </c>
      <c r="L82" s="27">
        <v>42186</v>
      </c>
    </row>
    <row r="83" spans="1:12" x14ac:dyDescent="0.25">
      <c r="A83" s="24" t="s">
        <v>14</v>
      </c>
      <c r="B83" s="25" t="s">
        <v>117</v>
      </c>
      <c r="C83" s="25" t="s">
        <v>118</v>
      </c>
      <c r="D83" s="25" t="s">
        <v>129</v>
      </c>
      <c r="E83" s="25" t="s">
        <v>18</v>
      </c>
      <c r="F83" s="25" t="s">
        <v>19</v>
      </c>
      <c r="G83" s="25" t="s">
        <v>20</v>
      </c>
      <c r="H83" s="25" t="s">
        <v>21</v>
      </c>
      <c r="I83" s="25">
        <v>3354.4189999999999</v>
      </c>
      <c r="J83" s="26">
        <f t="shared" si="1"/>
        <v>3.0778176488983635</v>
      </c>
      <c r="K83" s="26">
        <v>10324.289999999999</v>
      </c>
      <c r="L83" s="27">
        <v>42186</v>
      </c>
    </row>
    <row r="84" spans="1:12" x14ac:dyDescent="0.25">
      <c r="A84" s="24" t="s">
        <v>14</v>
      </c>
      <c r="B84" s="25" t="s">
        <v>117</v>
      </c>
      <c r="C84" s="25" t="s">
        <v>118</v>
      </c>
      <c r="D84" s="25" t="s">
        <v>130</v>
      </c>
      <c r="E84" s="25" t="s">
        <v>18</v>
      </c>
      <c r="F84" s="25" t="s">
        <v>19</v>
      </c>
      <c r="G84" s="25" t="s">
        <v>20</v>
      </c>
      <c r="H84" s="25" t="s">
        <v>21</v>
      </c>
      <c r="I84" s="25">
        <v>370.387</v>
      </c>
      <c r="J84" s="26">
        <f t="shared" si="1"/>
        <v>2.1220777187104298</v>
      </c>
      <c r="K84" s="26">
        <v>785.99</v>
      </c>
      <c r="L84" s="27">
        <v>42186</v>
      </c>
    </row>
    <row r="85" spans="1:12" x14ac:dyDescent="0.25">
      <c r="A85" s="24" t="s">
        <v>14</v>
      </c>
      <c r="B85" s="25" t="s">
        <v>117</v>
      </c>
      <c r="C85" s="25" t="s">
        <v>118</v>
      </c>
      <c r="D85" s="25" t="s">
        <v>131</v>
      </c>
      <c r="E85" s="25" t="s">
        <v>18</v>
      </c>
      <c r="F85" s="25" t="s">
        <v>19</v>
      </c>
      <c r="G85" s="25" t="s">
        <v>20</v>
      </c>
      <c r="H85" s="25" t="s">
        <v>21</v>
      </c>
      <c r="I85" s="25">
        <v>44.411000000000001</v>
      </c>
      <c r="J85" s="26">
        <f t="shared" si="1"/>
        <v>2.3327553984373242</v>
      </c>
      <c r="K85" s="26">
        <v>103.60000000000001</v>
      </c>
      <c r="L85" s="27">
        <v>42186</v>
      </c>
    </row>
    <row r="86" spans="1:12" x14ac:dyDescent="0.25">
      <c r="A86" s="24" t="s">
        <v>14</v>
      </c>
      <c r="B86" s="25" t="s">
        <v>117</v>
      </c>
      <c r="C86" s="25" t="s">
        <v>118</v>
      </c>
      <c r="D86" s="25" t="s">
        <v>132</v>
      </c>
      <c r="E86" s="25" t="s">
        <v>18</v>
      </c>
      <c r="F86" s="25" t="s">
        <v>19</v>
      </c>
      <c r="G86" s="25" t="s">
        <v>20</v>
      </c>
      <c r="H86" s="25" t="s">
        <v>21</v>
      </c>
      <c r="I86" s="25">
        <v>527.56500000000005</v>
      </c>
      <c r="J86" s="26">
        <f t="shared" si="1"/>
        <v>2.2735018433747496</v>
      </c>
      <c r="K86" s="26">
        <v>1199.4199999999998</v>
      </c>
      <c r="L86" s="27">
        <v>42186</v>
      </c>
    </row>
    <row r="87" spans="1:12" x14ac:dyDescent="0.25">
      <c r="A87" s="24" t="s">
        <v>14</v>
      </c>
      <c r="B87" s="25" t="s">
        <v>117</v>
      </c>
      <c r="C87" s="25" t="s">
        <v>118</v>
      </c>
      <c r="D87" s="25" t="s">
        <v>133</v>
      </c>
      <c r="E87" s="25" t="s">
        <v>18</v>
      </c>
      <c r="F87" s="25" t="s">
        <v>19</v>
      </c>
      <c r="G87" s="25" t="s">
        <v>20</v>
      </c>
      <c r="H87" s="25" t="s">
        <v>21</v>
      </c>
      <c r="I87" s="25">
        <v>166.24</v>
      </c>
      <c r="J87" s="26">
        <f t="shared" si="1"/>
        <v>2.0873435996150143</v>
      </c>
      <c r="K87" s="26">
        <v>347</v>
      </c>
      <c r="L87" s="27">
        <v>42186</v>
      </c>
    </row>
    <row r="88" spans="1:12" x14ac:dyDescent="0.25">
      <c r="A88" s="24" t="s">
        <v>14</v>
      </c>
      <c r="B88" s="25" t="s">
        <v>117</v>
      </c>
      <c r="C88" s="25" t="s">
        <v>118</v>
      </c>
      <c r="D88" s="25" t="s">
        <v>134</v>
      </c>
      <c r="E88" s="25" t="s">
        <v>18</v>
      </c>
      <c r="F88" s="25" t="s">
        <v>19</v>
      </c>
      <c r="G88" s="25" t="s">
        <v>20</v>
      </c>
      <c r="H88" s="25" t="s">
        <v>21</v>
      </c>
      <c r="I88" s="25">
        <v>14.82</v>
      </c>
      <c r="J88" s="26">
        <f t="shared" si="1"/>
        <v>2.2058029689608634</v>
      </c>
      <c r="K88" s="26">
        <v>32.69</v>
      </c>
      <c r="L88" s="27">
        <v>42186</v>
      </c>
    </row>
    <row r="89" spans="1:12" x14ac:dyDescent="0.25">
      <c r="A89" s="24" t="s">
        <v>14</v>
      </c>
      <c r="B89" s="25" t="s">
        <v>117</v>
      </c>
      <c r="C89" s="25" t="s">
        <v>118</v>
      </c>
      <c r="D89" s="25" t="s">
        <v>135</v>
      </c>
      <c r="E89" s="25" t="s">
        <v>18</v>
      </c>
      <c r="F89" s="25" t="s">
        <v>19</v>
      </c>
      <c r="G89" s="25" t="s">
        <v>20</v>
      </c>
      <c r="H89" s="25" t="s">
        <v>21</v>
      </c>
      <c r="I89" s="25">
        <v>13.605</v>
      </c>
      <c r="J89" s="26">
        <f t="shared" si="1"/>
        <v>2.2219772142594634</v>
      </c>
      <c r="K89" s="26">
        <v>30.23</v>
      </c>
      <c r="L89" s="27">
        <v>42186</v>
      </c>
    </row>
    <row r="90" spans="1:12" x14ac:dyDescent="0.25">
      <c r="A90" s="24" t="s">
        <v>14</v>
      </c>
      <c r="B90" s="25" t="s">
        <v>117</v>
      </c>
      <c r="C90" s="25" t="s">
        <v>118</v>
      </c>
      <c r="D90" s="25" t="s">
        <v>136</v>
      </c>
      <c r="E90" s="25" t="s">
        <v>18</v>
      </c>
      <c r="F90" s="25" t="s">
        <v>19</v>
      </c>
      <c r="G90" s="25" t="s">
        <v>20</v>
      </c>
      <c r="H90" s="25" t="s">
        <v>21</v>
      </c>
      <c r="I90" s="25">
        <v>3054.0419999999999</v>
      </c>
      <c r="J90" s="26">
        <f t="shared" si="1"/>
        <v>2.7537440546004279</v>
      </c>
      <c r="K90" s="26">
        <v>8410.0499999999993</v>
      </c>
      <c r="L90" s="27">
        <v>42186</v>
      </c>
    </row>
    <row r="91" spans="1:12" x14ac:dyDescent="0.25">
      <c r="A91" s="24" t="s">
        <v>14</v>
      </c>
      <c r="B91" s="25" t="s">
        <v>117</v>
      </c>
      <c r="C91" s="25" t="s">
        <v>118</v>
      </c>
      <c r="D91" s="25" t="s">
        <v>137</v>
      </c>
      <c r="E91" s="25" t="s">
        <v>18</v>
      </c>
      <c r="F91" s="25" t="s">
        <v>19</v>
      </c>
      <c r="G91" s="25" t="s">
        <v>20</v>
      </c>
      <c r="H91" s="25" t="s">
        <v>21</v>
      </c>
      <c r="I91" s="25">
        <v>31.295000000000002</v>
      </c>
      <c r="J91" s="26">
        <f t="shared" si="1"/>
        <v>2.146349257069819</v>
      </c>
      <c r="K91" s="26">
        <v>67.169999999999987</v>
      </c>
      <c r="L91" s="27">
        <v>42186</v>
      </c>
    </row>
    <row r="92" spans="1:12" x14ac:dyDescent="0.25">
      <c r="A92" s="24" t="s">
        <v>14</v>
      </c>
      <c r="B92" s="25" t="s">
        <v>117</v>
      </c>
      <c r="C92" s="25" t="s">
        <v>118</v>
      </c>
      <c r="D92" s="25" t="s">
        <v>138</v>
      </c>
      <c r="E92" s="25" t="s">
        <v>18</v>
      </c>
      <c r="F92" s="25" t="s">
        <v>19</v>
      </c>
      <c r="G92" s="25" t="s">
        <v>20</v>
      </c>
      <c r="H92" s="25" t="s">
        <v>21</v>
      </c>
      <c r="I92" s="25">
        <v>28.199000000000002</v>
      </c>
      <c r="J92" s="26">
        <f t="shared" si="1"/>
        <v>2.2809319479414158</v>
      </c>
      <c r="K92" s="26">
        <v>64.319999999999993</v>
      </c>
      <c r="L92" s="27">
        <v>42186</v>
      </c>
    </row>
    <row r="93" spans="1:12" x14ac:dyDescent="0.25">
      <c r="A93" s="24" t="s">
        <v>14</v>
      </c>
      <c r="B93" s="25" t="s">
        <v>117</v>
      </c>
      <c r="C93" s="25" t="s">
        <v>118</v>
      </c>
      <c r="D93" s="25" t="s">
        <v>139</v>
      </c>
      <c r="E93" s="25" t="s">
        <v>18</v>
      </c>
      <c r="F93" s="25" t="s">
        <v>19</v>
      </c>
      <c r="G93" s="25" t="s">
        <v>20</v>
      </c>
      <c r="H93" s="25" t="s">
        <v>21</v>
      </c>
      <c r="I93" s="25">
        <v>2301.317</v>
      </c>
      <c r="J93" s="26">
        <f t="shared" si="1"/>
        <v>2.2450666292388228</v>
      </c>
      <c r="K93" s="26">
        <v>5166.6099999999997</v>
      </c>
      <c r="L93" s="27">
        <v>42186</v>
      </c>
    </row>
    <row r="94" spans="1:12" x14ac:dyDescent="0.25">
      <c r="A94" s="24" t="s">
        <v>14</v>
      </c>
      <c r="B94" s="25" t="s">
        <v>117</v>
      </c>
      <c r="C94" s="25" t="s">
        <v>118</v>
      </c>
      <c r="D94" s="25" t="s">
        <v>140</v>
      </c>
      <c r="E94" s="25" t="s">
        <v>18</v>
      </c>
      <c r="F94" s="25" t="s">
        <v>19</v>
      </c>
      <c r="G94" s="25" t="s">
        <v>20</v>
      </c>
      <c r="H94" s="25" t="s">
        <v>21</v>
      </c>
      <c r="I94" s="25">
        <v>638.90200000000004</v>
      </c>
      <c r="J94" s="26">
        <f t="shared" si="1"/>
        <v>2.8175839174083035</v>
      </c>
      <c r="K94" s="26">
        <v>1800.16</v>
      </c>
      <c r="L94" s="27">
        <v>42186</v>
      </c>
    </row>
    <row r="95" spans="1:12" x14ac:dyDescent="0.25">
      <c r="A95" s="24" t="s">
        <v>14</v>
      </c>
      <c r="B95" s="25" t="s">
        <v>117</v>
      </c>
      <c r="C95" s="25" t="s">
        <v>118</v>
      </c>
      <c r="D95" s="25" t="s">
        <v>141</v>
      </c>
      <c r="E95" s="25" t="s">
        <v>18</v>
      </c>
      <c r="F95" s="25" t="s">
        <v>19</v>
      </c>
      <c r="G95" s="25" t="s">
        <v>20</v>
      </c>
      <c r="H95" s="25" t="s">
        <v>21</v>
      </c>
      <c r="I95" s="25">
        <v>909.5</v>
      </c>
      <c r="J95" s="26">
        <f t="shared" si="1"/>
        <v>2.5194392523364488</v>
      </c>
      <c r="K95" s="26">
        <v>2291.4300000000003</v>
      </c>
      <c r="L95" s="27">
        <v>42186</v>
      </c>
    </row>
    <row r="96" spans="1:12" x14ac:dyDescent="0.25">
      <c r="A96" s="24" t="s">
        <v>14</v>
      </c>
      <c r="B96" s="25" t="s">
        <v>117</v>
      </c>
      <c r="C96" s="25" t="s">
        <v>118</v>
      </c>
      <c r="D96" s="25" t="s">
        <v>142</v>
      </c>
      <c r="E96" s="25" t="s">
        <v>18</v>
      </c>
      <c r="F96" s="25" t="s">
        <v>19</v>
      </c>
      <c r="G96" s="25" t="s">
        <v>20</v>
      </c>
      <c r="H96" s="25" t="s">
        <v>21</v>
      </c>
      <c r="I96" s="25">
        <v>2419.424</v>
      </c>
      <c r="J96" s="26">
        <f t="shared" si="1"/>
        <v>2.1920300038356242</v>
      </c>
      <c r="K96" s="26">
        <v>5303.4500000000007</v>
      </c>
      <c r="L96" s="27">
        <v>42186</v>
      </c>
    </row>
    <row r="97" spans="1:12" x14ac:dyDescent="0.25">
      <c r="A97" s="24" t="s">
        <v>14</v>
      </c>
      <c r="B97" s="25" t="s">
        <v>117</v>
      </c>
      <c r="C97" s="25" t="s">
        <v>118</v>
      </c>
      <c r="D97" s="25" t="s">
        <v>143</v>
      </c>
      <c r="E97" s="25" t="s">
        <v>18</v>
      </c>
      <c r="F97" s="25" t="s">
        <v>19</v>
      </c>
      <c r="G97" s="25" t="s">
        <v>20</v>
      </c>
      <c r="H97" s="25" t="s">
        <v>21</v>
      </c>
      <c r="I97" s="25">
        <v>76.406000000000006</v>
      </c>
      <c r="J97" s="26">
        <f t="shared" si="1"/>
        <v>2.1926288511373451</v>
      </c>
      <c r="K97" s="26">
        <v>167.53</v>
      </c>
      <c r="L97" s="27">
        <v>42186</v>
      </c>
    </row>
    <row r="98" spans="1:12" x14ac:dyDescent="0.25">
      <c r="A98" s="24" t="s">
        <v>14</v>
      </c>
      <c r="B98" s="25" t="s">
        <v>117</v>
      </c>
      <c r="C98" s="25" t="s">
        <v>118</v>
      </c>
      <c r="D98" s="25" t="s">
        <v>144</v>
      </c>
      <c r="E98" s="25" t="s">
        <v>18</v>
      </c>
      <c r="F98" s="25" t="s">
        <v>19</v>
      </c>
      <c r="G98" s="25" t="s">
        <v>20</v>
      </c>
      <c r="H98" s="25" t="s">
        <v>21</v>
      </c>
      <c r="I98" s="25">
        <v>444.04</v>
      </c>
      <c r="J98" s="26">
        <f t="shared" si="1"/>
        <v>2.6913791550310782</v>
      </c>
      <c r="K98" s="26">
        <v>1195.08</v>
      </c>
      <c r="L98" s="27">
        <v>42186</v>
      </c>
    </row>
    <row r="99" spans="1:12" x14ac:dyDescent="0.25">
      <c r="A99" s="24" t="s">
        <v>14</v>
      </c>
      <c r="B99" s="25" t="s">
        <v>117</v>
      </c>
      <c r="C99" s="25" t="s">
        <v>118</v>
      </c>
      <c r="D99" s="25" t="s">
        <v>145</v>
      </c>
      <c r="E99" s="25" t="s">
        <v>18</v>
      </c>
      <c r="F99" s="25" t="s">
        <v>19</v>
      </c>
      <c r="G99" s="25" t="s">
        <v>20</v>
      </c>
      <c r="H99" s="25" t="s">
        <v>21</v>
      </c>
      <c r="I99" s="25">
        <v>247.136</v>
      </c>
      <c r="J99" s="26">
        <f t="shared" si="1"/>
        <v>2.2849362294445168</v>
      </c>
      <c r="K99" s="26">
        <v>564.69000000000005</v>
      </c>
      <c r="L99" s="27">
        <v>42186</v>
      </c>
    </row>
    <row r="100" spans="1:12" x14ac:dyDescent="0.25">
      <c r="A100" s="24" t="s">
        <v>14</v>
      </c>
      <c r="B100" s="25" t="s">
        <v>117</v>
      </c>
      <c r="C100" s="25" t="s">
        <v>118</v>
      </c>
      <c r="D100" s="25" t="s">
        <v>146</v>
      </c>
      <c r="E100" s="25" t="s">
        <v>18</v>
      </c>
      <c r="F100" s="25" t="s">
        <v>19</v>
      </c>
      <c r="G100" s="25" t="s">
        <v>20</v>
      </c>
      <c r="H100" s="25" t="s">
        <v>21</v>
      </c>
      <c r="I100" s="25">
        <v>455.70499999999998</v>
      </c>
      <c r="J100" s="26">
        <f t="shared" si="1"/>
        <v>2.3324519151644156</v>
      </c>
      <c r="K100" s="26">
        <v>1062.9100000000001</v>
      </c>
      <c r="L100" s="27">
        <v>42186</v>
      </c>
    </row>
    <row r="101" spans="1:12" x14ac:dyDescent="0.25">
      <c r="A101" s="24" t="s">
        <v>14</v>
      </c>
      <c r="B101" s="25" t="s">
        <v>117</v>
      </c>
      <c r="C101" s="25" t="s">
        <v>118</v>
      </c>
      <c r="D101" s="25" t="s">
        <v>147</v>
      </c>
      <c r="E101" s="25" t="s">
        <v>18</v>
      </c>
      <c r="F101" s="25" t="s">
        <v>19</v>
      </c>
      <c r="G101" s="25" t="s">
        <v>20</v>
      </c>
      <c r="H101" s="25" t="s">
        <v>21</v>
      </c>
      <c r="I101" s="25">
        <v>4062.6930000000002</v>
      </c>
      <c r="J101" s="26">
        <f t="shared" si="1"/>
        <v>2.2620882257162922</v>
      </c>
      <c r="K101" s="26">
        <v>9190.17</v>
      </c>
      <c r="L101" s="27">
        <v>42186</v>
      </c>
    </row>
    <row r="102" spans="1:12" x14ac:dyDescent="0.25">
      <c r="A102" s="24" t="s">
        <v>14</v>
      </c>
      <c r="B102" s="25" t="s">
        <v>117</v>
      </c>
      <c r="C102" s="25" t="s">
        <v>118</v>
      </c>
      <c r="D102" s="25" t="s">
        <v>148</v>
      </c>
      <c r="E102" s="25" t="s">
        <v>18</v>
      </c>
      <c r="F102" s="25" t="s">
        <v>19</v>
      </c>
      <c r="G102" s="25" t="s">
        <v>20</v>
      </c>
      <c r="H102" s="25" t="s">
        <v>21</v>
      </c>
      <c r="I102" s="25">
        <v>4163.3440000000001</v>
      </c>
      <c r="J102" s="26">
        <f t="shared" si="1"/>
        <v>2.2552159994465986</v>
      </c>
      <c r="K102" s="26">
        <v>9389.24</v>
      </c>
      <c r="L102" s="27">
        <v>42186</v>
      </c>
    </row>
    <row r="103" spans="1:12" x14ac:dyDescent="0.25">
      <c r="A103" s="24" t="s">
        <v>14</v>
      </c>
      <c r="B103" s="25" t="s">
        <v>117</v>
      </c>
      <c r="C103" s="25" t="s">
        <v>118</v>
      </c>
      <c r="D103" s="25" t="s">
        <v>149</v>
      </c>
      <c r="E103" s="25" t="s">
        <v>18</v>
      </c>
      <c r="F103" s="25" t="s">
        <v>19</v>
      </c>
      <c r="G103" s="25" t="s">
        <v>20</v>
      </c>
      <c r="H103" s="25" t="s">
        <v>21</v>
      </c>
      <c r="I103" s="25">
        <v>4613.4719999999998</v>
      </c>
      <c r="J103" s="26">
        <f t="shared" si="1"/>
        <v>2.1468863363644561</v>
      </c>
      <c r="K103" s="26">
        <v>9904.6</v>
      </c>
      <c r="L103" s="27">
        <v>42186</v>
      </c>
    </row>
    <row r="104" spans="1:12" x14ac:dyDescent="0.25">
      <c r="A104" s="24" t="s">
        <v>14</v>
      </c>
      <c r="B104" s="25" t="s">
        <v>117</v>
      </c>
      <c r="C104" s="25" t="s">
        <v>118</v>
      </c>
      <c r="D104" s="25" t="s">
        <v>150</v>
      </c>
      <c r="E104" s="25" t="s">
        <v>18</v>
      </c>
      <c r="F104" s="25" t="s">
        <v>19</v>
      </c>
      <c r="G104" s="25" t="s">
        <v>20</v>
      </c>
      <c r="H104" s="25" t="s">
        <v>21</v>
      </c>
      <c r="I104" s="25">
        <v>50.563000000000002</v>
      </c>
      <c r="J104" s="26">
        <f t="shared" si="1"/>
        <v>2.8313193441844824</v>
      </c>
      <c r="K104" s="26">
        <v>143.16</v>
      </c>
      <c r="L104" s="27">
        <v>42186</v>
      </c>
    </row>
    <row r="105" spans="1:12" x14ac:dyDescent="0.25">
      <c r="A105" s="24" t="s">
        <v>14</v>
      </c>
      <c r="B105" s="25" t="s">
        <v>117</v>
      </c>
      <c r="C105" s="25" t="s">
        <v>118</v>
      </c>
      <c r="D105" s="25" t="s">
        <v>151</v>
      </c>
      <c r="E105" s="25" t="s">
        <v>18</v>
      </c>
      <c r="F105" s="25" t="s">
        <v>19</v>
      </c>
      <c r="G105" s="25" t="s">
        <v>20</v>
      </c>
      <c r="H105" s="25" t="s">
        <v>21</v>
      </c>
      <c r="I105" s="25">
        <v>4873.5829999999996</v>
      </c>
      <c r="J105" s="26">
        <f t="shared" si="1"/>
        <v>3.1299949133932881</v>
      </c>
      <c r="K105" s="26">
        <v>15254.29</v>
      </c>
      <c r="L105" s="27">
        <v>42186</v>
      </c>
    </row>
    <row r="106" spans="1:12" x14ac:dyDescent="0.25">
      <c r="A106" s="24" t="s">
        <v>14</v>
      </c>
      <c r="B106" s="25" t="s">
        <v>117</v>
      </c>
      <c r="C106" s="25" t="s">
        <v>118</v>
      </c>
      <c r="D106" s="25" t="s">
        <v>152</v>
      </c>
      <c r="E106" s="25" t="s">
        <v>18</v>
      </c>
      <c r="F106" s="25" t="s">
        <v>19</v>
      </c>
      <c r="G106" s="25" t="s">
        <v>20</v>
      </c>
      <c r="H106" s="25" t="s">
        <v>21</v>
      </c>
      <c r="I106" s="25">
        <v>5121.5060000000003</v>
      </c>
      <c r="J106" s="26">
        <f t="shared" si="1"/>
        <v>2.2622134973580037</v>
      </c>
      <c r="K106" s="26">
        <v>11585.94</v>
      </c>
      <c r="L106" s="27">
        <v>42186</v>
      </c>
    </row>
    <row r="107" spans="1:12" x14ac:dyDescent="0.25">
      <c r="A107" s="24" t="s">
        <v>14</v>
      </c>
      <c r="B107" s="25" t="s">
        <v>117</v>
      </c>
      <c r="C107" s="25" t="s">
        <v>118</v>
      </c>
      <c r="D107" s="25" t="s">
        <v>153</v>
      </c>
      <c r="E107" s="25" t="s">
        <v>18</v>
      </c>
      <c r="F107" s="25" t="s">
        <v>19</v>
      </c>
      <c r="G107" s="25" t="s">
        <v>20</v>
      </c>
      <c r="H107" s="25" t="s">
        <v>21</v>
      </c>
      <c r="I107" s="25">
        <v>1144.6579999999999</v>
      </c>
      <c r="J107" s="26">
        <f t="shared" si="1"/>
        <v>2.2744435455830478</v>
      </c>
      <c r="K107" s="26">
        <v>2603.46</v>
      </c>
      <c r="L107" s="27">
        <v>42186</v>
      </c>
    </row>
    <row r="108" spans="1:12" x14ac:dyDescent="0.25">
      <c r="A108" s="24" t="s">
        <v>14</v>
      </c>
      <c r="B108" s="25" t="s">
        <v>117</v>
      </c>
      <c r="C108" s="25" t="s">
        <v>118</v>
      </c>
      <c r="D108" s="25" t="s">
        <v>154</v>
      </c>
      <c r="E108" s="25" t="s">
        <v>18</v>
      </c>
      <c r="F108" s="25" t="s">
        <v>19</v>
      </c>
      <c r="G108" s="25" t="s">
        <v>20</v>
      </c>
      <c r="H108" s="25" t="s">
        <v>21</v>
      </c>
      <c r="I108" s="25">
        <v>1018.525</v>
      </c>
      <c r="J108" s="26">
        <f t="shared" si="1"/>
        <v>2.3841731916251443</v>
      </c>
      <c r="K108" s="26">
        <v>2428.34</v>
      </c>
      <c r="L108" s="27">
        <v>42186</v>
      </c>
    </row>
    <row r="109" spans="1:12" x14ac:dyDescent="0.25">
      <c r="A109" s="24" t="s">
        <v>14</v>
      </c>
      <c r="B109" s="25" t="s">
        <v>117</v>
      </c>
      <c r="C109" s="25" t="s">
        <v>118</v>
      </c>
      <c r="D109" s="25" t="s">
        <v>155</v>
      </c>
      <c r="E109" s="25" t="s">
        <v>18</v>
      </c>
      <c r="F109" s="25" t="s">
        <v>19</v>
      </c>
      <c r="G109" s="25" t="s">
        <v>20</v>
      </c>
      <c r="H109" s="25" t="s">
        <v>21</v>
      </c>
      <c r="I109" s="25">
        <v>945.26499999999999</v>
      </c>
      <c r="J109" s="26">
        <f t="shared" si="1"/>
        <v>2.7818971399554622</v>
      </c>
      <c r="K109" s="26">
        <v>2629.63</v>
      </c>
      <c r="L109" s="27">
        <v>42186</v>
      </c>
    </row>
    <row r="110" spans="1:12" x14ac:dyDescent="0.25">
      <c r="A110" s="24" t="s">
        <v>14</v>
      </c>
      <c r="B110" s="25" t="s">
        <v>117</v>
      </c>
      <c r="C110" s="25" t="s">
        <v>118</v>
      </c>
      <c r="D110" s="25" t="s">
        <v>156</v>
      </c>
      <c r="E110" s="25" t="s">
        <v>18</v>
      </c>
      <c r="F110" s="25" t="s">
        <v>19</v>
      </c>
      <c r="G110" s="25" t="s">
        <v>20</v>
      </c>
      <c r="H110" s="25" t="s">
        <v>21</v>
      </c>
      <c r="I110" s="25">
        <v>967.07799999999997</v>
      </c>
      <c r="J110" s="26">
        <f t="shared" si="1"/>
        <v>2.2670249969495737</v>
      </c>
      <c r="K110" s="26">
        <v>2192.39</v>
      </c>
      <c r="L110" s="27">
        <v>42186</v>
      </c>
    </row>
    <row r="111" spans="1:12" x14ac:dyDescent="0.25">
      <c r="A111" s="24" t="s">
        <v>14</v>
      </c>
      <c r="B111" s="25" t="s">
        <v>117</v>
      </c>
      <c r="C111" s="25" t="s">
        <v>118</v>
      </c>
      <c r="D111" s="25" t="s">
        <v>157</v>
      </c>
      <c r="E111" s="25" t="s">
        <v>18</v>
      </c>
      <c r="F111" s="25" t="s">
        <v>19</v>
      </c>
      <c r="G111" s="25" t="s">
        <v>20</v>
      </c>
      <c r="H111" s="25" t="s">
        <v>21</v>
      </c>
      <c r="I111" s="25">
        <v>460.05700000000002</v>
      </c>
      <c r="J111" s="26">
        <f t="shared" si="1"/>
        <v>2.2533294787385039</v>
      </c>
      <c r="K111" s="26">
        <v>1036.6599999999999</v>
      </c>
      <c r="L111" s="27">
        <v>42186</v>
      </c>
    </row>
    <row r="112" spans="1:12" x14ac:dyDescent="0.25">
      <c r="A112" s="24" t="s">
        <v>14</v>
      </c>
      <c r="B112" s="25" t="s">
        <v>117</v>
      </c>
      <c r="C112" s="25" t="s">
        <v>118</v>
      </c>
      <c r="D112" s="25" t="s">
        <v>158</v>
      </c>
      <c r="E112" s="25" t="s">
        <v>18</v>
      </c>
      <c r="F112" s="25" t="s">
        <v>19</v>
      </c>
      <c r="G112" s="25" t="s">
        <v>20</v>
      </c>
      <c r="H112" s="25" t="s">
        <v>21</v>
      </c>
      <c r="I112" s="25">
        <v>18.172999999999998</v>
      </c>
      <c r="J112" s="26">
        <f t="shared" si="1"/>
        <v>2.2214273922852583</v>
      </c>
      <c r="K112" s="26">
        <v>40.369999999999997</v>
      </c>
      <c r="L112" s="27">
        <v>42186</v>
      </c>
    </row>
    <row r="113" spans="1:12" x14ac:dyDescent="0.25">
      <c r="A113" s="24" t="s">
        <v>14</v>
      </c>
      <c r="B113" s="25" t="s">
        <v>117</v>
      </c>
      <c r="C113" s="25" t="s">
        <v>118</v>
      </c>
      <c r="D113" s="25" t="s">
        <v>159</v>
      </c>
      <c r="E113" s="25" t="s">
        <v>18</v>
      </c>
      <c r="F113" s="25" t="s">
        <v>19</v>
      </c>
      <c r="G113" s="25" t="s">
        <v>20</v>
      </c>
      <c r="H113" s="25" t="s">
        <v>21</v>
      </c>
      <c r="I113" s="25">
        <v>1231.8499999999999</v>
      </c>
      <c r="J113" s="26">
        <f t="shared" si="1"/>
        <v>2.2622803101026911</v>
      </c>
      <c r="K113" s="26">
        <v>2786.79</v>
      </c>
      <c r="L113" s="27">
        <v>42186</v>
      </c>
    </row>
    <row r="114" spans="1:12" x14ac:dyDescent="0.25">
      <c r="A114" s="24" t="s">
        <v>14</v>
      </c>
      <c r="B114" s="25" t="s">
        <v>117</v>
      </c>
      <c r="C114" s="25" t="s">
        <v>118</v>
      </c>
      <c r="D114" s="25" t="s">
        <v>160</v>
      </c>
      <c r="E114" s="25" t="s">
        <v>18</v>
      </c>
      <c r="F114" s="25" t="s">
        <v>19</v>
      </c>
      <c r="G114" s="25" t="s">
        <v>20</v>
      </c>
      <c r="H114" s="25" t="s">
        <v>21</v>
      </c>
      <c r="I114" s="25">
        <v>699.78399999999999</v>
      </c>
      <c r="J114" s="26">
        <f t="shared" si="1"/>
        <v>2.2687572165125238</v>
      </c>
      <c r="K114" s="26">
        <v>1587.64</v>
      </c>
      <c r="L114" s="27">
        <v>42186</v>
      </c>
    </row>
    <row r="115" spans="1:12" x14ac:dyDescent="0.25">
      <c r="A115" s="24" t="s">
        <v>14</v>
      </c>
      <c r="B115" s="25" t="s">
        <v>117</v>
      </c>
      <c r="C115" s="25" t="s">
        <v>118</v>
      </c>
      <c r="D115" s="25" t="s">
        <v>161</v>
      </c>
      <c r="E115" s="25" t="s">
        <v>18</v>
      </c>
      <c r="F115" s="25" t="s">
        <v>19</v>
      </c>
      <c r="G115" s="25" t="s">
        <v>20</v>
      </c>
      <c r="H115" s="25" t="s">
        <v>21</v>
      </c>
      <c r="I115" s="25">
        <v>1308.4739999999999</v>
      </c>
      <c r="J115" s="26">
        <f t="shared" si="1"/>
        <v>2.7444565195792965</v>
      </c>
      <c r="K115" s="26">
        <v>3591.05</v>
      </c>
      <c r="L115" s="27">
        <v>42186</v>
      </c>
    </row>
    <row r="116" spans="1:12" x14ac:dyDescent="0.25">
      <c r="A116" s="24" t="s">
        <v>14</v>
      </c>
      <c r="B116" s="25" t="s">
        <v>117</v>
      </c>
      <c r="C116" s="25" t="s">
        <v>118</v>
      </c>
      <c r="D116" s="25" t="s">
        <v>162</v>
      </c>
      <c r="E116" s="25" t="s">
        <v>18</v>
      </c>
      <c r="F116" s="25" t="s">
        <v>19</v>
      </c>
      <c r="G116" s="25" t="s">
        <v>20</v>
      </c>
      <c r="H116" s="25" t="s">
        <v>21</v>
      </c>
      <c r="I116" s="25">
        <v>3747.2310000000002</v>
      </c>
      <c r="J116" s="26">
        <f t="shared" si="1"/>
        <v>2.1559359431003853</v>
      </c>
      <c r="K116" s="26">
        <v>8078.79</v>
      </c>
      <c r="L116" s="27">
        <v>42186</v>
      </c>
    </row>
    <row r="117" spans="1:12" x14ac:dyDescent="0.25">
      <c r="A117" s="24" t="s">
        <v>14</v>
      </c>
      <c r="B117" s="25" t="s">
        <v>117</v>
      </c>
      <c r="C117" s="25" t="s">
        <v>118</v>
      </c>
      <c r="D117" s="25" t="s">
        <v>163</v>
      </c>
      <c r="E117" s="25" t="s">
        <v>18</v>
      </c>
      <c r="F117" s="25" t="s">
        <v>19</v>
      </c>
      <c r="G117" s="25" t="s">
        <v>20</v>
      </c>
      <c r="H117" s="25" t="s">
        <v>21</v>
      </c>
      <c r="I117" s="25">
        <v>125.91500000000001</v>
      </c>
      <c r="J117" s="26">
        <f t="shared" si="1"/>
        <v>2.2827304133741015</v>
      </c>
      <c r="K117" s="26">
        <v>287.43</v>
      </c>
      <c r="L117" s="27">
        <v>42186</v>
      </c>
    </row>
    <row r="118" spans="1:12" x14ac:dyDescent="0.25">
      <c r="A118" s="24" t="s">
        <v>14</v>
      </c>
      <c r="B118" s="25" t="s">
        <v>117</v>
      </c>
      <c r="C118" s="25" t="s">
        <v>118</v>
      </c>
      <c r="D118" s="25" t="s">
        <v>164</v>
      </c>
      <c r="E118" s="25" t="s">
        <v>18</v>
      </c>
      <c r="F118" s="25" t="s">
        <v>19</v>
      </c>
      <c r="G118" s="25" t="s">
        <v>20</v>
      </c>
      <c r="H118" s="25" t="s">
        <v>21</v>
      </c>
      <c r="I118" s="25">
        <v>980.46500000000003</v>
      </c>
      <c r="J118" s="26">
        <f t="shared" si="1"/>
        <v>2.1388932802292788</v>
      </c>
      <c r="K118" s="26">
        <v>2097.11</v>
      </c>
      <c r="L118" s="27">
        <v>42186</v>
      </c>
    </row>
    <row r="119" spans="1:12" x14ac:dyDescent="0.25">
      <c r="A119" s="30" t="s">
        <v>14</v>
      </c>
      <c r="B119" s="30" t="s">
        <v>15</v>
      </c>
      <c r="C119" s="30" t="s">
        <v>16</v>
      </c>
      <c r="D119" s="30" t="s">
        <v>17</v>
      </c>
      <c r="E119" s="30" t="s">
        <v>18</v>
      </c>
      <c r="F119" s="24" t="s">
        <v>19</v>
      </c>
      <c r="G119" s="24" t="s">
        <v>20</v>
      </c>
      <c r="H119" s="24" t="s">
        <v>21</v>
      </c>
      <c r="I119" s="30">
        <v>245.631</v>
      </c>
      <c r="J119" s="31">
        <v>1.9812645797965243</v>
      </c>
      <c r="K119" s="31">
        <v>486.66</v>
      </c>
      <c r="L119" s="27">
        <v>42217</v>
      </c>
    </row>
    <row r="120" spans="1:12" x14ac:dyDescent="0.25">
      <c r="A120" s="30" t="s">
        <v>14</v>
      </c>
      <c r="B120" s="30" t="s">
        <v>15</v>
      </c>
      <c r="C120" s="30" t="s">
        <v>22</v>
      </c>
      <c r="D120" s="30" t="s">
        <v>23</v>
      </c>
      <c r="E120" s="30" t="s">
        <v>18</v>
      </c>
      <c r="F120" s="24" t="s">
        <v>19</v>
      </c>
      <c r="G120" s="24" t="s">
        <v>20</v>
      </c>
      <c r="H120" s="24" t="s">
        <v>21</v>
      </c>
      <c r="I120" s="30">
        <v>621.78300000000002</v>
      </c>
      <c r="J120" s="31">
        <v>1.9389240297660115</v>
      </c>
      <c r="K120" s="31">
        <v>1205.5899999999999</v>
      </c>
      <c r="L120" s="27">
        <v>42217</v>
      </c>
    </row>
    <row r="121" spans="1:12" x14ac:dyDescent="0.25">
      <c r="A121" s="30" t="s">
        <v>14</v>
      </c>
      <c r="B121" s="30" t="s">
        <v>15</v>
      </c>
      <c r="C121" s="30" t="s">
        <v>24</v>
      </c>
      <c r="D121" s="30" t="s">
        <v>165</v>
      </c>
      <c r="E121" s="30" t="s">
        <v>18</v>
      </c>
      <c r="F121" s="24" t="s">
        <v>19</v>
      </c>
      <c r="G121" s="24" t="s">
        <v>20</v>
      </c>
      <c r="H121" s="24" t="s">
        <v>21</v>
      </c>
      <c r="I121" s="30">
        <v>29.417999999999999</v>
      </c>
      <c r="J121" s="31">
        <v>1.8322115711469171</v>
      </c>
      <c r="K121" s="31">
        <v>53.900000000000006</v>
      </c>
      <c r="L121" s="27">
        <v>42217</v>
      </c>
    </row>
    <row r="122" spans="1:12" x14ac:dyDescent="0.25">
      <c r="A122" s="30" t="s">
        <v>14</v>
      </c>
      <c r="B122" s="30" t="s">
        <v>15</v>
      </c>
      <c r="C122" s="30" t="s">
        <v>24</v>
      </c>
      <c r="D122" s="30" t="s">
        <v>25</v>
      </c>
      <c r="E122" s="30" t="s">
        <v>18</v>
      </c>
      <c r="F122" s="24" t="s">
        <v>19</v>
      </c>
      <c r="G122" s="24" t="s">
        <v>20</v>
      </c>
      <c r="H122" s="24" t="s">
        <v>21</v>
      </c>
      <c r="I122" s="30">
        <v>57.889000000000003</v>
      </c>
      <c r="J122" s="31">
        <v>2.0556582424985748</v>
      </c>
      <c r="K122" s="31">
        <v>119</v>
      </c>
      <c r="L122" s="27">
        <v>42217</v>
      </c>
    </row>
    <row r="123" spans="1:12" x14ac:dyDescent="0.25">
      <c r="A123" s="30" t="s">
        <v>14</v>
      </c>
      <c r="B123" s="30" t="s">
        <v>15</v>
      </c>
      <c r="C123" s="30" t="s">
        <v>24</v>
      </c>
      <c r="D123" s="30" t="s">
        <v>26</v>
      </c>
      <c r="E123" s="30" t="s">
        <v>18</v>
      </c>
      <c r="F123" s="24" t="s">
        <v>19</v>
      </c>
      <c r="G123" s="24" t="s">
        <v>20</v>
      </c>
      <c r="H123" s="24" t="s">
        <v>21</v>
      </c>
      <c r="I123" s="30">
        <v>906.71900000000005</v>
      </c>
      <c r="J123" s="31">
        <v>1.9401821291932781</v>
      </c>
      <c r="K123" s="31">
        <v>1759.2</v>
      </c>
      <c r="L123" s="27">
        <v>42217</v>
      </c>
    </row>
    <row r="124" spans="1:12" x14ac:dyDescent="0.25">
      <c r="A124" s="30" t="s">
        <v>14</v>
      </c>
      <c r="B124" s="30" t="s">
        <v>15</v>
      </c>
      <c r="C124" s="30" t="s">
        <v>24</v>
      </c>
      <c r="D124" s="30" t="s">
        <v>27</v>
      </c>
      <c r="E124" s="30" t="s">
        <v>18</v>
      </c>
      <c r="F124" s="24" t="s">
        <v>19</v>
      </c>
      <c r="G124" s="24" t="s">
        <v>20</v>
      </c>
      <c r="H124" s="24" t="s">
        <v>21</v>
      </c>
      <c r="I124" s="30">
        <v>192.25</v>
      </c>
      <c r="J124" s="31">
        <v>2.0474902470741223</v>
      </c>
      <c r="K124" s="31">
        <v>393.63</v>
      </c>
      <c r="L124" s="27">
        <v>42217</v>
      </c>
    </row>
    <row r="125" spans="1:12" x14ac:dyDescent="0.25">
      <c r="A125" s="30" t="s">
        <v>14</v>
      </c>
      <c r="B125" s="30" t="s">
        <v>15</v>
      </c>
      <c r="C125" s="30" t="s">
        <v>24</v>
      </c>
      <c r="D125" s="30" t="s">
        <v>28</v>
      </c>
      <c r="E125" s="30" t="s">
        <v>18</v>
      </c>
      <c r="F125" s="24" t="s">
        <v>19</v>
      </c>
      <c r="G125" s="24" t="s">
        <v>20</v>
      </c>
      <c r="H125" s="24" t="s">
        <v>21</v>
      </c>
      <c r="I125" s="30">
        <v>138.131</v>
      </c>
      <c r="J125" s="31">
        <v>2.0502276824174155</v>
      </c>
      <c r="K125" s="31">
        <v>283.2</v>
      </c>
      <c r="L125" s="27">
        <v>42217</v>
      </c>
    </row>
    <row r="126" spans="1:12" x14ac:dyDescent="0.25">
      <c r="A126" s="30" t="s">
        <v>14</v>
      </c>
      <c r="B126" s="30" t="s">
        <v>15</v>
      </c>
      <c r="C126" s="30" t="s">
        <v>24</v>
      </c>
      <c r="D126" s="30" t="s">
        <v>29</v>
      </c>
      <c r="E126" s="30" t="s">
        <v>18</v>
      </c>
      <c r="F126" s="24" t="s">
        <v>19</v>
      </c>
      <c r="G126" s="24" t="s">
        <v>20</v>
      </c>
      <c r="H126" s="24" t="s">
        <v>21</v>
      </c>
      <c r="I126" s="30">
        <v>547.053</v>
      </c>
      <c r="J126" s="31">
        <v>1.8168440717809793</v>
      </c>
      <c r="K126" s="31">
        <v>993.91000000000008</v>
      </c>
      <c r="L126" s="27">
        <v>42217</v>
      </c>
    </row>
    <row r="127" spans="1:12" x14ac:dyDescent="0.25">
      <c r="A127" s="30" t="s">
        <v>14</v>
      </c>
      <c r="B127" s="30" t="s">
        <v>15</v>
      </c>
      <c r="C127" s="30" t="s">
        <v>24</v>
      </c>
      <c r="D127" s="30" t="s">
        <v>30</v>
      </c>
      <c r="E127" s="30" t="s">
        <v>18</v>
      </c>
      <c r="F127" s="24" t="s">
        <v>19</v>
      </c>
      <c r="G127" s="24" t="s">
        <v>20</v>
      </c>
      <c r="H127" s="24" t="s">
        <v>21</v>
      </c>
      <c r="I127" s="30">
        <v>129.24</v>
      </c>
      <c r="J127" s="31">
        <v>2.053311668214175</v>
      </c>
      <c r="K127" s="31">
        <v>265.37</v>
      </c>
      <c r="L127" s="27">
        <v>42217</v>
      </c>
    </row>
    <row r="128" spans="1:12" x14ac:dyDescent="0.25">
      <c r="A128" s="30" t="s">
        <v>14</v>
      </c>
      <c r="B128" s="30" t="s">
        <v>15</v>
      </c>
      <c r="C128" s="30" t="s">
        <v>34</v>
      </c>
      <c r="D128" s="30" t="s">
        <v>35</v>
      </c>
      <c r="E128" s="30" t="s">
        <v>18</v>
      </c>
      <c r="F128" s="24" t="s">
        <v>19</v>
      </c>
      <c r="G128" s="24" t="s">
        <v>20</v>
      </c>
      <c r="H128" s="24" t="s">
        <v>21</v>
      </c>
      <c r="I128" s="30">
        <v>53.28</v>
      </c>
      <c r="J128" s="31">
        <v>1.9583333333333333</v>
      </c>
      <c r="K128" s="31">
        <v>104.34</v>
      </c>
      <c r="L128" s="27">
        <v>42217</v>
      </c>
    </row>
    <row r="129" spans="1:12" x14ac:dyDescent="0.25">
      <c r="A129" s="30" t="s">
        <v>14</v>
      </c>
      <c r="B129" s="30" t="s">
        <v>15</v>
      </c>
      <c r="C129" s="30" t="s">
        <v>36</v>
      </c>
      <c r="D129" s="30" t="s">
        <v>37</v>
      </c>
      <c r="E129" s="30" t="s">
        <v>18</v>
      </c>
      <c r="F129" s="24" t="s">
        <v>19</v>
      </c>
      <c r="G129" s="24" t="s">
        <v>20</v>
      </c>
      <c r="H129" s="24" t="s">
        <v>21</v>
      </c>
      <c r="I129" s="30">
        <v>71.284999999999997</v>
      </c>
      <c r="J129" s="31">
        <v>1.9504804657361297</v>
      </c>
      <c r="K129" s="31">
        <v>139.04</v>
      </c>
      <c r="L129" s="27">
        <v>42217</v>
      </c>
    </row>
    <row r="130" spans="1:12" x14ac:dyDescent="0.25">
      <c r="A130" s="30" t="s">
        <v>14</v>
      </c>
      <c r="B130" s="30" t="s">
        <v>15</v>
      </c>
      <c r="C130" s="30" t="s">
        <v>36</v>
      </c>
      <c r="D130" s="30" t="s">
        <v>128</v>
      </c>
      <c r="E130" s="30" t="s">
        <v>18</v>
      </c>
      <c r="F130" s="24" t="s">
        <v>19</v>
      </c>
      <c r="G130" s="24" t="s">
        <v>20</v>
      </c>
      <c r="H130" s="24" t="s">
        <v>21</v>
      </c>
      <c r="I130" s="30">
        <v>2173.1999999999998</v>
      </c>
      <c r="J130" s="31">
        <v>2.0426375851279222</v>
      </c>
      <c r="K130" s="31">
        <v>4439.0600000000004</v>
      </c>
      <c r="L130" s="27">
        <v>42217</v>
      </c>
    </row>
    <row r="131" spans="1:12" x14ac:dyDescent="0.25">
      <c r="A131" s="30" t="s">
        <v>14</v>
      </c>
      <c r="B131" s="30" t="s">
        <v>15</v>
      </c>
      <c r="C131" s="30" t="s">
        <v>36</v>
      </c>
      <c r="D131" s="30" t="s">
        <v>38</v>
      </c>
      <c r="E131" s="30" t="s">
        <v>18</v>
      </c>
      <c r="F131" s="24" t="s">
        <v>19</v>
      </c>
      <c r="G131" s="24" t="s">
        <v>20</v>
      </c>
      <c r="H131" s="24" t="s">
        <v>21</v>
      </c>
      <c r="I131" s="30">
        <v>284.44200000000001</v>
      </c>
      <c r="J131" s="31">
        <v>2.1316120685412141</v>
      </c>
      <c r="K131" s="31">
        <v>606.32000000000005</v>
      </c>
      <c r="L131" s="27">
        <v>42217</v>
      </c>
    </row>
    <row r="132" spans="1:12" x14ac:dyDescent="0.25">
      <c r="A132" s="30" t="s">
        <v>14</v>
      </c>
      <c r="B132" s="30" t="s">
        <v>15</v>
      </c>
      <c r="C132" s="30" t="s">
        <v>36</v>
      </c>
      <c r="D132" s="30" t="s">
        <v>39</v>
      </c>
      <c r="E132" s="30" t="s">
        <v>18</v>
      </c>
      <c r="F132" s="24" t="s">
        <v>19</v>
      </c>
      <c r="G132" s="24" t="s">
        <v>20</v>
      </c>
      <c r="H132" s="24" t="s">
        <v>21</v>
      </c>
      <c r="I132" s="30">
        <v>53.491</v>
      </c>
      <c r="J132" s="31">
        <v>2.006318819988409</v>
      </c>
      <c r="K132" s="31">
        <v>107.32</v>
      </c>
      <c r="L132" s="27">
        <v>42217</v>
      </c>
    </row>
    <row r="133" spans="1:12" x14ac:dyDescent="0.25">
      <c r="A133" s="30" t="s">
        <v>14</v>
      </c>
      <c r="B133" s="30" t="s">
        <v>15</v>
      </c>
      <c r="C133" s="30" t="s">
        <v>36</v>
      </c>
      <c r="D133" s="30" t="s">
        <v>40</v>
      </c>
      <c r="E133" s="30" t="s">
        <v>18</v>
      </c>
      <c r="F133" s="24" t="s">
        <v>19</v>
      </c>
      <c r="G133" s="24" t="s">
        <v>20</v>
      </c>
      <c r="H133" s="24" t="s">
        <v>21</v>
      </c>
      <c r="I133" s="30">
        <v>128.23099999999999</v>
      </c>
      <c r="J133" s="31">
        <v>2.0810880364342479</v>
      </c>
      <c r="K133" s="31">
        <v>266.86</v>
      </c>
      <c r="L133" s="27">
        <v>42217</v>
      </c>
    </row>
    <row r="134" spans="1:12" x14ac:dyDescent="0.25">
      <c r="A134" s="30" t="s">
        <v>14</v>
      </c>
      <c r="B134" s="30" t="s">
        <v>15</v>
      </c>
      <c r="C134" s="30" t="s">
        <v>41</v>
      </c>
      <c r="D134" s="30" t="s">
        <v>133</v>
      </c>
      <c r="E134" s="30" t="s">
        <v>18</v>
      </c>
      <c r="F134" s="24" t="s">
        <v>19</v>
      </c>
      <c r="G134" s="24" t="s">
        <v>20</v>
      </c>
      <c r="H134" s="24" t="s">
        <v>21</v>
      </c>
      <c r="I134" s="30">
        <v>247.42400000000001</v>
      </c>
      <c r="J134" s="31">
        <v>1.9677557553026384</v>
      </c>
      <c r="K134" s="31">
        <v>486.87</v>
      </c>
      <c r="L134" s="27">
        <v>42217</v>
      </c>
    </row>
    <row r="135" spans="1:12" x14ac:dyDescent="0.25">
      <c r="A135" s="30" t="s">
        <v>14</v>
      </c>
      <c r="B135" s="30" t="s">
        <v>15</v>
      </c>
      <c r="C135" s="30" t="s">
        <v>41</v>
      </c>
      <c r="D135" s="30" t="s">
        <v>42</v>
      </c>
      <c r="E135" s="30" t="s">
        <v>18</v>
      </c>
      <c r="F135" s="24" t="s">
        <v>19</v>
      </c>
      <c r="G135" s="24" t="s">
        <v>20</v>
      </c>
      <c r="H135" s="24" t="s">
        <v>21</v>
      </c>
      <c r="I135" s="30">
        <v>14.125999999999999</v>
      </c>
      <c r="J135" s="31">
        <v>2.1796686960215208</v>
      </c>
      <c r="K135" s="31">
        <v>30.79</v>
      </c>
      <c r="L135" s="27">
        <v>42217</v>
      </c>
    </row>
    <row r="136" spans="1:12" x14ac:dyDescent="0.25">
      <c r="A136" s="30" t="s">
        <v>14</v>
      </c>
      <c r="B136" s="30" t="s">
        <v>15</v>
      </c>
      <c r="C136" s="30" t="s">
        <v>43</v>
      </c>
      <c r="D136" s="30" t="s">
        <v>45</v>
      </c>
      <c r="E136" s="30" t="s">
        <v>18</v>
      </c>
      <c r="F136" s="24" t="s">
        <v>19</v>
      </c>
      <c r="G136" s="24" t="s">
        <v>20</v>
      </c>
      <c r="H136" s="24" t="s">
        <v>21</v>
      </c>
      <c r="I136" s="30">
        <v>40466.824000000001</v>
      </c>
      <c r="J136" s="31">
        <v>2.0469029148420446</v>
      </c>
      <c r="K136" s="31">
        <v>82831.66</v>
      </c>
      <c r="L136" s="27">
        <v>42217</v>
      </c>
    </row>
    <row r="137" spans="1:12" x14ac:dyDescent="0.25">
      <c r="A137" s="30" t="s">
        <v>14</v>
      </c>
      <c r="B137" s="30" t="s">
        <v>15</v>
      </c>
      <c r="C137" s="30" t="s">
        <v>43</v>
      </c>
      <c r="D137" s="30" t="s">
        <v>46</v>
      </c>
      <c r="E137" s="30" t="s">
        <v>18</v>
      </c>
      <c r="F137" s="24" t="s">
        <v>19</v>
      </c>
      <c r="G137" s="24" t="s">
        <v>20</v>
      </c>
      <c r="H137" s="24" t="s">
        <v>21</v>
      </c>
      <c r="I137" s="30">
        <v>18.417000000000002</v>
      </c>
      <c r="J137" s="31">
        <v>1.7809632404843347</v>
      </c>
      <c r="K137" s="31">
        <v>32.799999999999997</v>
      </c>
      <c r="L137" s="27">
        <v>42217</v>
      </c>
    </row>
    <row r="138" spans="1:12" x14ac:dyDescent="0.25">
      <c r="A138" s="30" t="s">
        <v>14</v>
      </c>
      <c r="B138" s="30" t="s">
        <v>15</v>
      </c>
      <c r="C138" s="30" t="s">
        <v>49</v>
      </c>
      <c r="D138" s="30" t="s">
        <v>50</v>
      </c>
      <c r="E138" s="30" t="s">
        <v>18</v>
      </c>
      <c r="F138" s="24" t="s">
        <v>19</v>
      </c>
      <c r="G138" s="24" t="s">
        <v>20</v>
      </c>
      <c r="H138" s="24" t="s">
        <v>21</v>
      </c>
      <c r="I138" s="30">
        <v>315.971</v>
      </c>
      <c r="J138" s="31">
        <v>2.0228122201088072</v>
      </c>
      <c r="K138" s="31">
        <v>639.15</v>
      </c>
      <c r="L138" s="27">
        <v>42217</v>
      </c>
    </row>
    <row r="139" spans="1:12" x14ac:dyDescent="0.25">
      <c r="A139" s="30" t="s">
        <v>14</v>
      </c>
      <c r="B139" s="30" t="s">
        <v>15</v>
      </c>
      <c r="C139" s="30" t="s">
        <v>49</v>
      </c>
      <c r="D139" s="30" t="s">
        <v>51</v>
      </c>
      <c r="E139" s="30" t="s">
        <v>18</v>
      </c>
      <c r="F139" s="24" t="s">
        <v>19</v>
      </c>
      <c r="G139" s="24" t="s">
        <v>20</v>
      </c>
      <c r="H139" s="24" t="s">
        <v>21</v>
      </c>
      <c r="I139" s="30">
        <v>23.681999999999999</v>
      </c>
      <c r="J139" s="31">
        <v>2.6032429693438059</v>
      </c>
      <c r="K139" s="31">
        <v>61.650000000000006</v>
      </c>
      <c r="L139" s="27">
        <v>42217</v>
      </c>
    </row>
    <row r="140" spans="1:12" x14ac:dyDescent="0.25">
      <c r="A140" s="30" t="s">
        <v>14</v>
      </c>
      <c r="B140" s="30" t="s">
        <v>15</v>
      </c>
      <c r="C140" s="30" t="s">
        <v>52</v>
      </c>
      <c r="D140" s="30" t="s">
        <v>53</v>
      </c>
      <c r="E140" s="30" t="s">
        <v>18</v>
      </c>
      <c r="F140" s="24" t="s">
        <v>19</v>
      </c>
      <c r="G140" s="24" t="s">
        <v>20</v>
      </c>
      <c r="H140" s="24" t="s">
        <v>21</v>
      </c>
      <c r="I140" s="30">
        <v>60777.99</v>
      </c>
      <c r="J140" s="31">
        <v>1.9629046633493474</v>
      </c>
      <c r="K140" s="31">
        <v>119301.4</v>
      </c>
      <c r="L140" s="27">
        <v>42217</v>
      </c>
    </row>
    <row r="141" spans="1:12" x14ac:dyDescent="0.25">
      <c r="A141" s="30" t="s">
        <v>14</v>
      </c>
      <c r="B141" s="30" t="s">
        <v>15</v>
      </c>
      <c r="C141" s="30" t="s">
        <v>52</v>
      </c>
      <c r="D141" s="30" t="s">
        <v>54</v>
      </c>
      <c r="E141" s="30" t="s">
        <v>18</v>
      </c>
      <c r="F141" s="24" t="s">
        <v>19</v>
      </c>
      <c r="G141" s="24" t="s">
        <v>20</v>
      </c>
      <c r="H141" s="24" t="s">
        <v>21</v>
      </c>
      <c r="I141" s="30">
        <v>106.988</v>
      </c>
      <c r="J141" s="31">
        <v>2.048547500654279</v>
      </c>
      <c r="K141" s="31">
        <v>219.17</v>
      </c>
      <c r="L141" s="27">
        <v>42217</v>
      </c>
    </row>
    <row r="142" spans="1:12" x14ac:dyDescent="0.25">
      <c r="A142" s="30" t="s">
        <v>14</v>
      </c>
      <c r="B142" s="30" t="s">
        <v>15</v>
      </c>
      <c r="C142" s="30" t="s">
        <v>55</v>
      </c>
      <c r="D142" s="30" t="s">
        <v>57</v>
      </c>
      <c r="E142" s="30" t="s">
        <v>18</v>
      </c>
      <c r="F142" s="24" t="s">
        <v>19</v>
      </c>
      <c r="G142" s="24" t="s">
        <v>20</v>
      </c>
      <c r="H142" s="24" t="s">
        <v>21</v>
      </c>
      <c r="I142" s="30">
        <v>245.81299999999999</v>
      </c>
      <c r="J142" s="31">
        <v>2.0465557151167757</v>
      </c>
      <c r="K142" s="31">
        <v>503.07</v>
      </c>
      <c r="L142" s="27">
        <v>42217</v>
      </c>
    </row>
    <row r="143" spans="1:12" x14ac:dyDescent="0.25">
      <c r="A143" s="30" t="s">
        <v>14</v>
      </c>
      <c r="B143" s="30" t="s">
        <v>15</v>
      </c>
      <c r="C143" s="30" t="s">
        <v>55</v>
      </c>
      <c r="D143" s="30" t="s">
        <v>61</v>
      </c>
      <c r="E143" s="30" t="s">
        <v>18</v>
      </c>
      <c r="F143" s="24" t="s">
        <v>19</v>
      </c>
      <c r="G143" s="24" t="s">
        <v>20</v>
      </c>
      <c r="H143" s="24" t="s">
        <v>21</v>
      </c>
      <c r="I143" s="30">
        <v>133861.049</v>
      </c>
      <c r="J143" s="31">
        <v>2.0520474929193182</v>
      </c>
      <c r="K143" s="31">
        <v>274689.23</v>
      </c>
      <c r="L143" s="27">
        <v>42217</v>
      </c>
    </row>
    <row r="144" spans="1:12" x14ac:dyDescent="0.25">
      <c r="A144" s="30" t="s">
        <v>14</v>
      </c>
      <c r="B144" s="30" t="s">
        <v>15</v>
      </c>
      <c r="C144" s="30" t="s">
        <v>65</v>
      </c>
      <c r="D144" s="30" t="s">
        <v>66</v>
      </c>
      <c r="E144" s="30" t="s">
        <v>18</v>
      </c>
      <c r="F144" s="24" t="s">
        <v>19</v>
      </c>
      <c r="G144" s="24" t="s">
        <v>20</v>
      </c>
      <c r="H144" s="24" t="s">
        <v>21</v>
      </c>
      <c r="I144" s="30">
        <v>600.22400000000005</v>
      </c>
      <c r="J144" s="31">
        <v>1.979044490057045</v>
      </c>
      <c r="K144" s="31">
        <v>1187.8699999999999</v>
      </c>
      <c r="L144" s="27">
        <v>42217</v>
      </c>
    </row>
    <row r="145" spans="1:12" x14ac:dyDescent="0.25">
      <c r="A145" s="30" t="s">
        <v>14</v>
      </c>
      <c r="B145" s="30" t="s">
        <v>15</v>
      </c>
      <c r="C145" s="30" t="s">
        <v>65</v>
      </c>
      <c r="D145" s="30" t="s">
        <v>67</v>
      </c>
      <c r="E145" s="30" t="s">
        <v>18</v>
      </c>
      <c r="F145" s="24" t="s">
        <v>19</v>
      </c>
      <c r="G145" s="24" t="s">
        <v>20</v>
      </c>
      <c r="H145" s="24" t="s">
        <v>21</v>
      </c>
      <c r="I145" s="30">
        <v>4036.1309999999999</v>
      </c>
      <c r="J145" s="31">
        <v>1.9436014341457204</v>
      </c>
      <c r="K145" s="31">
        <v>7844.63</v>
      </c>
      <c r="L145" s="27">
        <v>42217</v>
      </c>
    </row>
    <row r="146" spans="1:12" x14ac:dyDescent="0.25">
      <c r="A146" s="30" t="s">
        <v>14</v>
      </c>
      <c r="B146" s="30" t="s">
        <v>15</v>
      </c>
      <c r="C146" s="30" t="s">
        <v>65</v>
      </c>
      <c r="D146" s="30" t="s">
        <v>68</v>
      </c>
      <c r="E146" s="30" t="s">
        <v>18</v>
      </c>
      <c r="F146" s="24" t="s">
        <v>19</v>
      </c>
      <c r="G146" s="24" t="s">
        <v>20</v>
      </c>
      <c r="H146" s="24" t="s">
        <v>21</v>
      </c>
      <c r="I146" s="30">
        <v>208.31200000000001</v>
      </c>
      <c r="J146" s="31">
        <v>2.0600349475786319</v>
      </c>
      <c r="K146" s="31">
        <v>429.13</v>
      </c>
      <c r="L146" s="27">
        <v>42217</v>
      </c>
    </row>
    <row r="147" spans="1:12" x14ac:dyDescent="0.25">
      <c r="A147" s="30" t="s">
        <v>14</v>
      </c>
      <c r="B147" s="30" t="s">
        <v>15</v>
      </c>
      <c r="C147" s="30" t="s">
        <v>65</v>
      </c>
      <c r="D147" s="30" t="s">
        <v>69</v>
      </c>
      <c r="E147" s="30" t="s">
        <v>18</v>
      </c>
      <c r="F147" s="24" t="s">
        <v>19</v>
      </c>
      <c r="G147" s="24" t="s">
        <v>20</v>
      </c>
      <c r="H147" s="24" t="s">
        <v>21</v>
      </c>
      <c r="I147" s="30">
        <v>1766.337</v>
      </c>
      <c r="J147" s="31">
        <v>2.0263630326489226</v>
      </c>
      <c r="K147" s="31">
        <v>3579.2400000000002</v>
      </c>
      <c r="L147" s="27">
        <v>42217</v>
      </c>
    </row>
    <row r="148" spans="1:12" x14ac:dyDescent="0.25">
      <c r="A148" s="30" t="s">
        <v>14</v>
      </c>
      <c r="B148" s="30" t="s">
        <v>15</v>
      </c>
      <c r="C148" s="30" t="s">
        <v>65</v>
      </c>
      <c r="D148" s="30" t="s">
        <v>70</v>
      </c>
      <c r="E148" s="30" t="s">
        <v>18</v>
      </c>
      <c r="F148" s="24" t="s">
        <v>19</v>
      </c>
      <c r="G148" s="24" t="s">
        <v>20</v>
      </c>
      <c r="H148" s="24" t="s">
        <v>21</v>
      </c>
      <c r="I148" s="30">
        <v>212.08199999999999</v>
      </c>
      <c r="J148" s="31">
        <v>2.0596278797823486</v>
      </c>
      <c r="K148" s="31">
        <v>436.81</v>
      </c>
      <c r="L148" s="27">
        <v>42217</v>
      </c>
    </row>
    <row r="149" spans="1:12" x14ac:dyDescent="0.25">
      <c r="A149" s="30" t="s">
        <v>14</v>
      </c>
      <c r="B149" s="30" t="s">
        <v>15</v>
      </c>
      <c r="C149" s="30" t="s">
        <v>65</v>
      </c>
      <c r="D149" s="30" t="s">
        <v>71</v>
      </c>
      <c r="E149" s="30" t="s">
        <v>18</v>
      </c>
      <c r="F149" s="24" t="s">
        <v>19</v>
      </c>
      <c r="G149" s="24" t="s">
        <v>20</v>
      </c>
      <c r="H149" s="24" t="s">
        <v>21</v>
      </c>
      <c r="I149" s="30">
        <v>256.15499999999997</v>
      </c>
      <c r="J149" s="31">
        <v>2.0265073881048585</v>
      </c>
      <c r="K149" s="31">
        <v>519.1</v>
      </c>
      <c r="L149" s="27">
        <v>42217</v>
      </c>
    </row>
    <row r="150" spans="1:12" x14ac:dyDescent="0.25">
      <c r="A150" s="30" t="s">
        <v>14</v>
      </c>
      <c r="B150" s="30" t="s">
        <v>15</v>
      </c>
      <c r="C150" s="30" t="s">
        <v>65</v>
      </c>
      <c r="D150" s="30" t="s">
        <v>72</v>
      </c>
      <c r="E150" s="30" t="s">
        <v>18</v>
      </c>
      <c r="F150" s="24" t="s">
        <v>19</v>
      </c>
      <c r="G150" s="24" t="s">
        <v>20</v>
      </c>
      <c r="H150" s="24" t="s">
        <v>21</v>
      </c>
      <c r="I150" s="30">
        <v>66.756</v>
      </c>
      <c r="J150" s="31">
        <v>2.020342740727425</v>
      </c>
      <c r="K150" s="31">
        <v>134.86999999999998</v>
      </c>
      <c r="L150" s="27">
        <v>42217</v>
      </c>
    </row>
    <row r="151" spans="1:12" x14ac:dyDescent="0.25">
      <c r="A151" s="30" t="s">
        <v>14</v>
      </c>
      <c r="B151" s="30" t="s">
        <v>15</v>
      </c>
      <c r="C151" s="30" t="s">
        <v>65</v>
      </c>
      <c r="D151" s="30" t="s">
        <v>73</v>
      </c>
      <c r="E151" s="30" t="s">
        <v>18</v>
      </c>
      <c r="F151" s="24" t="s">
        <v>19</v>
      </c>
      <c r="G151" s="24" t="s">
        <v>20</v>
      </c>
      <c r="H151" s="24" t="s">
        <v>21</v>
      </c>
      <c r="I151" s="30">
        <v>206.28899999999999</v>
      </c>
      <c r="J151" s="31">
        <v>2.0562414864583185</v>
      </c>
      <c r="K151" s="31">
        <v>424.18</v>
      </c>
      <c r="L151" s="27">
        <v>42217</v>
      </c>
    </row>
    <row r="152" spans="1:12" x14ac:dyDescent="0.25">
      <c r="A152" s="30" t="s">
        <v>14</v>
      </c>
      <c r="B152" s="30" t="s">
        <v>15</v>
      </c>
      <c r="C152" s="30" t="s">
        <v>65</v>
      </c>
      <c r="D152" s="30" t="s">
        <v>74</v>
      </c>
      <c r="E152" s="30" t="s">
        <v>18</v>
      </c>
      <c r="F152" s="24" t="s">
        <v>19</v>
      </c>
      <c r="G152" s="24" t="s">
        <v>20</v>
      </c>
      <c r="H152" s="24" t="s">
        <v>21</v>
      </c>
      <c r="I152" s="30">
        <v>5791.018</v>
      </c>
      <c r="J152" s="31">
        <v>2.0077886133318876</v>
      </c>
      <c r="K152" s="31">
        <v>11627.140000000001</v>
      </c>
      <c r="L152" s="27">
        <v>42217</v>
      </c>
    </row>
    <row r="153" spans="1:12" x14ac:dyDescent="0.25">
      <c r="A153" s="30" t="s">
        <v>14</v>
      </c>
      <c r="B153" s="30" t="s">
        <v>15</v>
      </c>
      <c r="C153" s="30" t="s">
        <v>65</v>
      </c>
      <c r="D153" s="30" t="s">
        <v>75</v>
      </c>
      <c r="E153" s="30" t="s">
        <v>18</v>
      </c>
      <c r="F153" s="24" t="s">
        <v>19</v>
      </c>
      <c r="G153" s="24" t="s">
        <v>20</v>
      </c>
      <c r="H153" s="24" t="s">
        <v>21</v>
      </c>
      <c r="I153" s="30">
        <v>5309.8890000000001</v>
      </c>
      <c r="J153" s="31">
        <v>1.8737604496063851</v>
      </c>
      <c r="K153" s="31">
        <v>9949.4599999999991</v>
      </c>
      <c r="L153" s="27">
        <v>42217</v>
      </c>
    </row>
    <row r="154" spans="1:12" x14ac:dyDescent="0.25">
      <c r="A154" s="30" t="s">
        <v>14</v>
      </c>
      <c r="B154" s="30" t="s">
        <v>15</v>
      </c>
      <c r="C154" s="30" t="s">
        <v>76</v>
      </c>
      <c r="D154" s="30" t="s">
        <v>77</v>
      </c>
      <c r="E154" s="30" t="s">
        <v>18</v>
      </c>
      <c r="F154" s="24" t="s">
        <v>19</v>
      </c>
      <c r="G154" s="24" t="s">
        <v>20</v>
      </c>
      <c r="H154" s="24" t="s">
        <v>21</v>
      </c>
      <c r="I154" s="30">
        <v>2766.732</v>
      </c>
      <c r="J154" s="31">
        <v>2.0686499451338261</v>
      </c>
      <c r="K154" s="31">
        <v>5723.4000000000005</v>
      </c>
      <c r="L154" s="27">
        <v>42217</v>
      </c>
    </row>
    <row r="155" spans="1:12" x14ac:dyDescent="0.25">
      <c r="A155" s="30" t="s">
        <v>14</v>
      </c>
      <c r="B155" s="30" t="s">
        <v>78</v>
      </c>
      <c r="C155" s="30" t="s">
        <v>79</v>
      </c>
      <c r="D155" s="30" t="s">
        <v>80</v>
      </c>
      <c r="E155" s="30" t="s">
        <v>18</v>
      </c>
      <c r="F155" s="24" t="s">
        <v>19</v>
      </c>
      <c r="G155" s="24" t="s">
        <v>20</v>
      </c>
      <c r="H155" s="24" t="s">
        <v>21</v>
      </c>
      <c r="I155" s="30">
        <v>775.70600000000002</v>
      </c>
      <c r="J155" s="31">
        <v>1.9308861862612896</v>
      </c>
      <c r="K155" s="31">
        <v>1497.8</v>
      </c>
      <c r="L155" s="27">
        <v>42217</v>
      </c>
    </row>
    <row r="156" spans="1:12" x14ac:dyDescent="0.25">
      <c r="A156" s="30" t="s">
        <v>14</v>
      </c>
      <c r="B156" s="30" t="s">
        <v>78</v>
      </c>
      <c r="C156" s="30" t="s">
        <v>81</v>
      </c>
      <c r="D156" s="30" t="s">
        <v>82</v>
      </c>
      <c r="E156" s="30" t="s">
        <v>18</v>
      </c>
      <c r="F156" s="24" t="s">
        <v>19</v>
      </c>
      <c r="G156" s="24" t="s">
        <v>20</v>
      </c>
      <c r="H156" s="24" t="s">
        <v>21</v>
      </c>
      <c r="I156" s="30">
        <v>1478.6880000000001</v>
      </c>
      <c r="J156" s="31">
        <v>2.1017347811032483</v>
      </c>
      <c r="K156" s="31">
        <v>3107.8100000000004</v>
      </c>
      <c r="L156" s="27">
        <v>42217</v>
      </c>
    </row>
    <row r="157" spans="1:12" x14ac:dyDescent="0.25">
      <c r="A157" s="30" t="s">
        <v>14</v>
      </c>
      <c r="B157" s="30" t="s">
        <v>78</v>
      </c>
      <c r="C157" s="30" t="s">
        <v>83</v>
      </c>
      <c r="D157" s="30" t="s">
        <v>84</v>
      </c>
      <c r="E157" s="30" t="s">
        <v>18</v>
      </c>
      <c r="F157" s="24" t="s">
        <v>19</v>
      </c>
      <c r="G157" s="24" t="s">
        <v>20</v>
      </c>
      <c r="H157" s="24" t="s">
        <v>21</v>
      </c>
      <c r="I157" s="30">
        <v>3218.1779999999999</v>
      </c>
      <c r="J157" s="31">
        <v>1.9958591476294976</v>
      </c>
      <c r="K157" s="31">
        <v>6423.0300000000007</v>
      </c>
      <c r="L157" s="27">
        <v>42217</v>
      </c>
    </row>
    <row r="158" spans="1:12" x14ac:dyDescent="0.25">
      <c r="A158" s="30" t="s">
        <v>14</v>
      </c>
      <c r="B158" s="30" t="s">
        <v>78</v>
      </c>
      <c r="C158" s="30" t="s">
        <v>85</v>
      </c>
      <c r="D158" s="30" t="s">
        <v>86</v>
      </c>
      <c r="E158" s="30" t="s">
        <v>18</v>
      </c>
      <c r="F158" s="24" t="s">
        <v>19</v>
      </c>
      <c r="G158" s="24" t="s">
        <v>20</v>
      </c>
      <c r="H158" s="24" t="s">
        <v>21</v>
      </c>
      <c r="I158" s="30">
        <v>731.02099999999996</v>
      </c>
      <c r="J158" s="31">
        <v>2.1909904093042472</v>
      </c>
      <c r="K158" s="31">
        <v>1601.6599999999999</v>
      </c>
      <c r="L158" s="27">
        <v>42217</v>
      </c>
    </row>
    <row r="159" spans="1:12" x14ac:dyDescent="0.25">
      <c r="A159" s="30" t="s">
        <v>14</v>
      </c>
      <c r="B159" s="30" t="s">
        <v>78</v>
      </c>
      <c r="C159" s="30" t="s">
        <v>87</v>
      </c>
      <c r="D159" s="30" t="s">
        <v>88</v>
      </c>
      <c r="E159" s="30" t="s">
        <v>18</v>
      </c>
      <c r="F159" s="24" t="s">
        <v>19</v>
      </c>
      <c r="G159" s="24" t="s">
        <v>20</v>
      </c>
      <c r="H159" s="24" t="s">
        <v>21</v>
      </c>
      <c r="I159" s="30">
        <v>2753.0639999999999</v>
      </c>
      <c r="J159" s="31">
        <v>2.0373482054903191</v>
      </c>
      <c r="K159" s="31">
        <v>5608.95</v>
      </c>
      <c r="L159" s="27">
        <v>42217</v>
      </c>
    </row>
    <row r="160" spans="1:12" x14ac:dyDescent="0.25">
      <c r="A160" s="30" t="s">
        <v>14</v>
      </c>
      <c r="B160" s="30" t="s">
        <v>78</v>
      </c>
      <c r="C160" s="30" t="s">
        <v>87</v>
      </c>
      <c r="D160" s="30" t="s">
        <v>89</v>
      </c>
      <c r="E160" s="30" t="s">
        <v>18</v>
      </c>
      <c r="F160" s="24" t="s">
        <v>19</v>
      </c>
      <c r="G160" s="24" t="s">
        <v>20</v>
      </c>
      <c r="H160" s="24" t="s">
        <v>21</v>
      </c>
      <c r="I160" s="30">
        <v>18.364000000000001</v>
      </c>
      <c r="J160" s="31">
        <v>2.1792637769549117</v>
      </c>
      <c r="K160" s="31">
        <v>40.019999999999996</v>
      </c>
      <c r="L160" s="27">
        <v>42217</v>
      </c>
    </row>
    <row r="161" spans="1:12" x14ac:dyDescent="0.25">
      <c r="A161" s="30" t="s">
        <v>14</v>
      </c>
      <c r="B161" s="30" t="s">
        <v>78</v>
      </c>
      <c r="C161" s="30" t="s">
        <v>91</v>
      </c>
      <c r="D161" s="30" t="s">
        <v>92</v>
      </c>
      <c r="E161" s="30" t="s">
        <v>18</v>
      </c>
      <c r="F161" s="24" t="s">
        <v>19</v>
      </c>
      <c r="G161" s="24" t="s">
        <v>20</v>
      </c>
      <c r="H161" s="24" t="s">
        <v>21</v>
      </c>
      <c r="I161" s="30">
        <v>4452.4380000000001</v>
      </c>
      <c r="J161" s="31">
        <v>1.8859936960379908</v>
      </c>
      <c r="K161" s="31">
        <v>8397.27</v>
      </c>
      <c r="L161" s="27">
        <v>42217</v>
      </c>
    </row>
    <row r="162" spans="1:12" x14ac:dyDescent="0.25">
      <c r="A162" s="30" t="s">
        <v>14</v>
      </c>
      <c r="B162" s="30" t="s">
        <v>78</v>
      </c>
      <c r="C162" s="30" t="s">
        <v>93</v>
      </c>
      <c r="D162" s="30" t="s">
        <v>94</v>
      </c>
      <c r="E162" s="30" t="s">
        <v>18</v>
      </c>
      <c r="F162" s="24" t="s">
        <v>19</v>
      </c>
      <c r="G162" s="24" t="s">
        <v>20</v>
      </c>
      <c r="H162" s="24" t="s">
        <v>21</v>
      </c>
      <c r="I162" s="30">
        <v>1825.7360000000001</v>
      </c>
      <c r="J162" s="31">
        <v>2.0282340929904432</v>
      </c>
      <c r="K162" s="31">
        <v>3703.02</v>
      </c>
      <c r="L162" s="27">
        <v>42217</v>
      </c>
    </row>
    <row r="163" spans="1:12" x14ac:dyDescent="0.25">
      <c r="A163" s="30" t="s">
        <v>14</v>
      </c>
      <c r="B163" s="30" t="s">
        <v>78</v>
      </c>
      <c r="C163" s="30" t="s">
        <v>95</v>
      </c>
      <c r="D163" s="30" t="s">
        <v>96</v>
      </c>
      <c r="E163" s="30" t="s">
        <v>18</v>
      </c>
      <c r="F163" s="24" t="s">
        <v>19</v>
      </c>
      <c r="G163" s="24" t="s">
        <v>20</v>
      </c>
      <c r="H163" s="24" t="s">
        <v>21</v>
      </c>
      <c r="I163" s="30">
        <v>962.55600000000004</v>
      </c>
      <c r="J163" s="31">
        <v>1.9753552001130323</v>
      </c>
      <c r="K163" s="31">
        <v>1901.39</v>
      </c>
      <c r="L163" s="27">
        <v>42217</v>
      </c>
    </row>
    <row r="164" spans="1:12" x14ac:dyDescent="0.25">
      <c r="A164" s="30" t="s">
        <v>14</v>
      </c>
      <c r="B164" s="30" t="s">
        <v>78</v>
      </c>
      <c r="C164" s="30" t="s">
        <v>97</v>
      </c>
      <c r="D164" s="30" t="s">
        <v>98</v>
      </c>
      <c r="E164" s="30" t="s">
        <v>18</v>
      </c>
      <c r="F164" s="24" t="s">
        <v>19</v>
      </c>
      <c r="G164" s="24" t="s">
        <v>20</v>
      </c>
      <c r="H164" s="24" t="s">
        <v>21</v>
      </c>
      <c r="I164" s="30">
        <v>954.96100000000001</v>
      </c>
      <c r="J164" s="31">
        <v>2.2128128792694151</v>
      </c>
      <c r="K164" s="31">
        <v>2113.15</v>
      </c>
      <c r="L164" s="27">
        <v>42217</v>
      </c>
    </row>
    <row r="165" spans="1:12" x14ac:dyDescent="0.25">
      <c r="A165" s="30" t="s">
        <v>14</v>
      </c>
      <c r="B165" s="30" t="s">
        <v>78</v>
      </c>
      <c r="C165" s="30" t="s">
        <v>99</v>
      </c>
      <c r="D165" s="30" t="s">
        <v>100</v>
      </c>
      <c r="E165" s="30" t="s">
        <v>18</v>
      </c>
      <c r="F165" s="24" t="s">
        <v>19</v>
      </c>
      <c r="G165" s="24" t="s">
        <v>20</v>
      </c>
      <c r="H165" s="24" t="s">
        <v>21</v>
      </c>
      <c r="I165" s="30">
        <v>62.817999999999998</v>
      </c>
      <c r="J165" s="31">
        <v>2.0005412461396417</v>
      </c>
      <c r="K165" s="31">
        <v>125.67</v>
      </c>
      <c r="L165" s="27">
        <v>42217</v>
      </c>
    </row>
    <row r="166" spans="1:12" x14ac:dyDescent="0.25">
      <c r="A166" s="30" t="s">
        <v>14</v>
      </c>
      <c r="B166" s="30" t="s">
        <v>78</v>
      </c>
      <c r="C166" s="30" t="s">
        <v>101</v>
      </c>
      <c r="D166" s="30" t="s">
        <v>103</v>
      </c>
      <c r="E166" s="30" t="s">
        <v>18</v>
      </c>
      <c r="F166" s="24" t="s">
        <v>19</v>
      </c>
      <c r="G166" s="24" t="s">
        <v>20</v>
      </c>
      <c r="H166" s="24" t="s">
        <v>21</v>
      </c>
      <c r="I166" s="30">
        <v>25.14</v>
      </c>
      <c r="J166" s="31">
        <v>1.8313444709626092</v>
      </c>
      <c r="K166" s="31">
        <v>46.04</v>
      </c>
      <c r="L166" s="27">
        <v>42217</v>
      </c>
    </row>
    <row r="167" spans="1:12" x14ac:dyDescent="0.25">
      <c r="A167" s="30" t="s">
        <v>14</v>
      </c>
      <c r="B167" s="30" t="s">
        <v>78</v>
      </c>
      <c r="C167" s="30" t="s">
        <v>101</v>
      </c>
      <c r="D167" s="30" t="s">
        <v>104</v>
      </c>
      <c r="E167" s="30" t="s">
        <v>18</v>
      </c>
      <c r="F167" s="24" t="s">
        <v>19</v>
      </c>
      <c r="G167" s="24" t="s">
        <v>20</v>
      </c>
      <c r="H167" s="24" t="s">
        <v>21</v>
      </c>
      <c r="I167" s="30">
        <v>212.89099999999999</v>
      </c>
      <c r="J167" s="31">
        <v>2.0857152251621724</v>
      </c>
      <c r="K167" s="31">
        <v>444.03000000000003</v>
      </c>
      <c r="L167" s="27">
        <v>42217</v>
      </c>
    </row>
    <row r="168" spans="1:12" x14ac:dyDescent="0.25">
      <c r="A168" s="30" t="s">
        <v>14</v>
      </c>
      <c r="B168" s="30" t="s">
        <v>78</v>
      </c>
      <c r="C168" s="30" t="s">
        <v>101</v>
      </c>
      <c r="D168" s="30" t="s">
        <v>105</v>
      </c>
      <c r="E168" s="30" t="s">
        <v>18</v>
      </c>
      <c r="F168" s="24" t="s">
        <v>19</v>
      </c>
      <c r="G168" s="24" t="s">
        <v>20</v>
      </c>
      <c r="H168" s="24" t="s">
        <v>21</v>
      </c>
      <c r="I168" s="30">
        <v>3131.6419999999998</v>
      </c>
      <c r="J168" s="31">
        <v>2.0298009798054824</v>
      </c>
      <c r="K168" s="31">
        <v>6356.6100000000006</v>
      </c>
      <c r="L168" s="27">
        <v>42217</v>
      </c>
    </row>
    <row r="169" spans="1:12" x14ac:dyDescent="0.25">
      <c r="A169" s="30" t="s">
        <v>14</v>
      </c>
      <c r="B169" s="30" t="s">
        <v>78</v>
      </c>
      <c r="C169" s="30" t="s">
        <v>101</v>
      </c>
      <c r="D169" s="30" t="s">
        <v>107</v>
      </c>
      <c r="E169" s="30" t="s">
        <v>18</v>
      </c>
      <c r="F169" s="24" t="s">
        <v>19</v>
      </c>
      <c r="G169" s="24" t="s">
        <v>20</v>
      </c>
      <c r="H169" s="24" t="s">
        <v>21</v>
      </c>
      <c r="I169" s="30">
        <v>15.805999999999999</v>
      </c>
      <c r="J169" s="31">
        <v>2.1801847399721623</v>
      </c>
      <c r="K169" s="31">
        <v>34.459999999999994</v>
      </c>
      <c r="L169" s="27">
        <v>42217</v>
      </c>
    </row>
    <row r="170" spans="1:12" x14ac:dyDescent="0.25">
      <c r="A170" s="30" t="s">
        <v>14</v>
      </c>
      <c r="B170" s="30" t="s">
        <v>78</v>
      </c>
      <c r="C170" s="30" t="s">
        <v>101</v>
      </c>
      <c r="D170" s="30" t="s">
        <v>108</v>
      </c>
      <c r="E170" s="30" t="s">
        <v>18</v>
      </c>
      <c r="F170" s="24" t="s">
        <v>19</v>
      </c>
      <c r="G170" s="24" t="s">
        <v>20</v>
      </c>
      <c r="H170" s="24" t="s">
        <v>21</v>
      </c>
      <c r="I170" s="30">
        <v>17.452999999999999</v>
      </c>
      <c r="J170" s="31">
        <v>2.1640978628316048</v>
      </c>
      <c r="K170" s="31">
        <v>37.769999999999996</v>
      </c>
      <c r="L170" s="27">
        <v>42217</v>
      </c>
    </row>
    <row r="171" spans="1:12" x14ac:dyDescent="0.25">
      <c r="A171" s="30" t="s">
        <v>14</v>
      </c>
      <c r="B171" s="30" t="s">
        <v>78</v>
      </c>
      <c r="C171" s="30" t="s">
        <v>110</v>
      </c>
      <c r="D171" s="30" t="s">
        <v>111</v>
      </c>
      <c r="E171" s="30" t="s">
        <v>18</v>
      </c>
      <c r="F171" s="24" t="s">
        <v>19</v>
      </c>
      <c r="G171" s="24" t="s">
        <v>20</v>
      </c>
      <c r="H171" s="24" t="s">
        <v>21</v>
      </c>
      <c r="I171" s="30">
        <v>979.02599999999995</v>
      </c>
      <c r="J171" s="31">
        <v>1.870552978164012</v>
      </c>
      <c r="K171" s="31">
        <v>1831.32</v>
      </c>
      <c r="L171" s="27">
        <v>42217</v>
      </c>
    </row>
    <row r="172" spans="1:12" x14ac:dyDescent="0.25">
      <c r="A172" s="30" t="s">
        <v>14</v>
      </c>
      <c r="B172" s="30" t="s">
        <v>78</v>
      </c>
      <c r="C172" s="30" t="s">
        <v>112</v>
      </c>
      <c r="D172" s="30" t="s">
        <v>113</v>
      </c>
      <c r="E172" s="30" t="s">
        <v>18</v>
      </c>
      <c r="F172" s="24" t="s">
        <v>19</v>
      </c>
      <c r="G172" s="24" t="s">
        <v>20</v>
      </c>
      <c r="H172" s="24" t="s">
        <v>21</v>
      </c>
      <c r="I172" s="30">
        <v>705.52800000000002</v>
      </c>
      <c r="J172" s="31">
        <v>2.0435900488712</v>
      </c>
      <c r="K172" s="31">
        <v>1441.81</v>
      </c>
      <c r="L172" s="27">
        <v>42217</v>
      </c>
    </row>
    <row r="173" spans="1:12" x14ac:dyDescent="0.25">
      <c r="A173" s="30" t="s">
        <v>14</v>
      </c>
      <c r="B173" s="30" t="s">
        <v>78</v>
      </c>
      <c r="C173" s="30" t="s">
        <v>114</v>
      </c>
      <c r="D173" s="30" t="s">
        <v>115</v>
      </c>
      <c r="E173" s="30" t="s">
        <v>18</v>
      </c>
      <c r="F173" s="24" t="s">
        <v>19</v>
      </c>
      <c r="G173" s="24" t="s">
        <v>20</v>
      </c>
      <c r="H173" s="24" t="s">
        <v>21</v>
      </c>
      <c r="I173" s="30">
        <v>587.899</v>
      </c>
      <c r="J173" s="31">
        <v>2.0089505170105748</v>
      </c>
      <c r="K173" s="31">
        <v>1181.06</v>
      </c>
      <c r="L173" s="27">
        <v>42217</v>
      </c>
    </row>
    <row r="174" spans="1:12" x14ac:dyDescent="0.25">
      <c r="A174" s="30" t="s">
        <v>14</v>
      </c>
      <c r="B174" s="30" t="s">
        <v>78</v>
      </c>
      <c r="C174" s="30" t="s">
        <v>114</v>
      </c>
      <c r="D174" s="30" t="s">
        <v>116</v>
      </c>
      <c r="E174" s="30" t="s">
        <v>18</v>
      </c>
      <c r="F174" s="24" t="s">
        <v>19</v>
      </c>
      <c r="G174" s="24" t="s">
        <v>20</v>
      </c>
      <c r="H174" s="24" t="s">
        <v>21</v>
      </c>
      <c r="I174" s="30">
        <v>115.986</v>
      </c>
      <c r="J174" s="31">
        <v>2.025761729863949</v>
      </c>
      <c r="K174" s="31">
        <v>234.96</v>
      </c>
      <c r="L174" s="27">
        <v>42217</v>
      </c>
    </row>
    <row r="175" spans="1:12" x14ac:dyDescent="0.25">
      <c r="A175" s="30" t="s">
        <v>14</v>
      </c>
      <c r="B175" s="30" t="s">
        <v>117</v>
      </c>
      <c r="C175" s="30" t="s">
        <v>55</v>
      </c>
      <c r="D175" s="30" t="s">
        <v>56</v>
      </c>
      <c r="E175" s="30" t="s">
        <v>18</v>
      </c>
      <c r="F175" s="24" t="s">
        <v>19</v>
      </c>
      <c r="G175" s="24" t="s">
        <v>20</v>
      </c>
      <c r="H175" s="24" t="s">
        <v>21</v>
      </c>
      <c r="I175" s="30">
        <v>483.42099999999999</v>
      </c>
      <c r="J175" s="31">
        <v>1.7924748821420666</v>
      </c>
      <c r="K175" s="31">
        <v>866.52</v>
      </c>
      <c r="L175" s="27">
        <v>42217</v>
      </c>
    </row>
    <row r="176" spans="1:12" x14ac:dyDescent="0.25">
      <c r="A176" s="30" t="s">
        <v>14</v>
      </c>
      <c r="B176" s="30" t="s">
        <v>117</v>
      </c>
      <c r="C176" s="30" t="s">
        <v>55</v>
      </c>
      <c r="D176" s="30" t="s">
        <v>58</v>
      </c>
      <c r="E176" s="30" t="s">
        <v>18</v>
      </c>
      <c r="F176" s="24" t="s">
        <v>19</v>
      </c>
      <c r="G176" s="24" t="s">
        <v>20</v>
      </c>
      <c r="H176" s="24" t="s">
        <v>21</v>
      </c>
      <c r="I176" s="30">
        <v>138.18299999999999</v>
      </c>
      <c r="J176" s="31">
        <v>1.913549423590456</v>
      </c>
      <c r="K176" s="31">
        <v>264.41999999999996</v>
      </c>
      <c r="L176" s="27">
        <v>42217</v>
      </c>
    </row>
    <row r="177" spans="1:12" x14ac:dyDescent="0.25">
      <c r="A177" s="30" t="s">
        <v>14</v>
      </c>
      <c r="B177" s="30" t="s">
        <v>117</v>
      </c>
      <c r="C177" s="30" t="s">
        <v>55</v>
      </c>
      <c r="D177" s="30" t="s">
        <v>127</v>
      </c>
      <c r="E177" s="30" t="s">
        <v>18</v>
      </c>
      <c r="F177" s="24" t="s">
        <v>19</v>
      </c>
      <c r="G177" s="24" t="s">
        <v>20</v>
      </c>
      <c r="H177" s="24" t="s">
        <v>21</v>
      </c>
      <c r="I177" s="30">
        <v>101.249</v>
      </c>
      <c r="J177" s="31">
        <v>2.0724155300299265</v>
      </c>
      <c r="K177" s="31">
        <v>209.83</v>
      </c>
      <c r="L177" s="27">
        <v>42217</v>
      </c>
    </row>
    <row r="178" spans="1:12" x14ac:dyDescent="0.25">
      <c r="A178" s="30" t="s">
        <v>14</v>
      </c>
      <c r="B178" s="30" t="s">
        <v>117</v>
      </c>
      <c r="C178" s="30" t="s">
        <v>55</v>
      </c>
      <c r="D178" s="30" t="s">
        <v>59</v>
      </c>
      <c r="E178" s="30" t="s">
        <v>18</v>
      </c>
      <c r="F178" s="24" t="s">
        <v>19</v>
      </c>
      <c r="G178" s="24" t="s">
        <v>20</v>
      </c>
      <c r="H178" s="24" t="s">
        <v>21</v>
      </c>
      <c r="I178" s="30">
        <v>22.129000000000001</v>
      </c>
      <c r="J178" s="31">
        <v>1.9883410908762256</v>
      </c>
      <c r="K178" s="31">
        <v>44</v>
      </c>
      <c r="L178" s="27">
        <v>42217</v>
      </c>
    </row>
    <row r="179" spans="1:12" x14ac:dyDescent="0.25">
      <c r="A179" s="30" t="s">
        <v>14</v>
      </c>
      <c r="B179" s="30" t="s">
        <v>117</v>
      </c>
      <c r="C179" s="30" t="s">
        <v>55</v>
      </c>
      <c r="D179" s="30" t="s">
        <v>60</v>
      </c>
      <c r="E179" s="30" t="s">
        <v>18</v>
      </c>
      <c r="F179" s="24" t="s">
        <v>19</v>
      </c>
      <c r="G179" s="24" t="s">
        <v>20</v>
      </c>
      <c r="H179" s="24" t="s">
        <v>21</v>
      </c>
      <c r="I179" s="30">
        <v>118.57599999999999</v>
      </c>
      <c r="J179" s="31">
        <v>2.0448488732964512</v>
      </c>
      <c r="K179" s="31">
        <v>242.47</v>
      </c>
      <c r="L179" s="27">
        <v>42217</v>
      </c>
    </row>
    <row r="180" spans="1:12" x14ac:dyDescent="0.25">
      <c r="A180" s="30" t="s">
        <v>14</v>
      </c>
      <c r="B180" s="30" t="s">
        <v>117</v>
      </c>
      <c r="C180" s="30" t="s">
        <v>63</v>
      </c>
      <c r="D180" s="30" t="s">
        <v>64</v>
      </c>
      <c r="E180" s="30" t="s">
        <v>18</v>
      </c>
      <c r="F180" s="24" t="s">
        <v>19</v>
      </c>
      <c r="G180" s="24" t="s">
        <v>20</v>
      </c>
      <c r="H180" s="24" t="s">
        <v>21</v>
      </c>
      <c r="I180" s="30">
        <v>940.63300000000004</v>
      </c>
      <c r="J180" s="31">
        <v>2.0589113926472917</v>
      </c>
      <c r="K180" s="31">
        <v>1936.68</v>
      </c>
      <c r="L180" s="27">
        <v>42217</v>
      </c>
    </row>
    <row r="181" spans="1:12" x14ac:dyDescent="0.25">
      <c r="A181" s="30" t="s">
        <v>14</v>
      </c>
      <c r="B181" s="30" t="s">
        <v>117</v>
      </c>
      <c r="C181" s="30" t="s">
        <v>118</v>
      </c>
      <c r="D181" s="30" t="s">
        <v>119</v>
      </c>
      <c r="E181" s="30" t="s">
        <v>18</v>
      </c>
      <c r="F181" s="24" t="s">
        <v>19</v>
      </c>
      <c r="G181" s="24" t="s">
        <v>20</v>
      </c>
      <c r="H181" s="24" t="s">
        <v>21</v>
      </c>
      <c r="I181" s="30">
        <v>121.208</v>
      </c>
      <c r="J181" s="31">
        <v>2.040459375618771</v>
      </c>
      <c r="K181" s="31">
        <v>247.32</v>
      </c>
      <c r="L181" s="27">
        <v>42217</v>
      </c>
    </row>
    <row r="182" spans="1:12" x14ac:dyDescent="0.25">
      <c r="A182" s="30" t="s">
        <v>14</v>
      </c>
      <c r="B182" s="30" t="s">
        <v>117</v>
      </c>
      <c r="C182" s="30" t="s">
        <v>118</v>
      </c>
      <c r="D182" s="30" t="s">
        <v>120</v>
      </c>
      <c r="E182" s="30" t="s">
        <v>18</v>
      </c>
      <c r="F182" s="24" t="s">
        <v>19</v>
      </c>
      <c r="G182" s="24" t="s">
        <v>20</v>
      </c>
      <c r="H182" s="24" t="s">
        <v>21</v>
      </c>
      <c r="I182" s="30">
        <v>700.98</v>
      </c>
      <c r="J182" s="31">
        <v>1.9425518559730663</v>
      </c>
      <c r="K182" s="31">
        <v>1361.69</v>
      </c>
      <c r="L182" s="27">
        <v>42217</v>
      </c>
    </row>
    <row r="183" spans="1:12" x14ac:dyDescent="0.25">
      <c r="A183" s="30" t="s">
        <v>14</v>
      </c>
      <c r="B183" s="30" t="s">
        <v>117</v>
      </c>
      <c r="C183" s="30" t="s">
        <v>118</v>
      </c>
      <c r="D183" s="30" t="s">
        <v>121</v>
      </c>
      <c r="E183" s="30" t="s">
        <v>18</v>
      </c>
      <c r="F183" s="24" t="s">
        <v>19</v>
      </c>
      <c r="G183" s="24" t="s">
        <v>20</v>
      </c>
      <c r="H183" s="24" t="s">
        <v>21</v>
      </c>
      <c r="I183" s="30">
        <v>46109.417000000001</v>
      </c>
      <c r="J183" s="31">
        <v>2.5336134698905433</v>
      </c>
      <c r="K183" s="31">
        <v>116823.44</v>
      </c>
      <c r="L183" s="27">
        <v>42217</v>
      </c>
    </row>
    <row r="184" spans="1:12" x14ac:dyDescent="0.25">
      <c r="A184" s="30" t="s">
        <v>14</v>
      </c>
      <c r="B184" s="30" t="s">
        <v>117</v>
      </c>
      <c r="C184" s="30" t="s">
        <v>118</v>
      </c>
      <c r="D184" s="30" t="s">
        <v>122</v>
      </c>
      <c r="E184" s="30" t="s">
        <v>18</v>
      </c>
      <c r="F184" s="24" t="s">
        <v>19</v>
      </c>
      <c r="G184" s="24" t="s">
        <v>20</v>
      </c>
      <c r="H184" s="24" t="s">
        <v>21</v>
      </c>
      <c r="I184" s="30">
        <v>1067.3219999999999</v>
      </c>
      <c r="J184" s="31">
        <v>2.5483218747482019</v>
      </c>
      <c r="K184" s="31">
        <v>2719.88</v>
      </c>
      <c r="L184" s="27">
        <v>42217</v>
      </c>
    </row>
    <row r="185" spans="1:12" x14ac:dyDescent="0.25">
      <c r="A185" s="30" t="s">
        <v>14</v>
      </c>
      <c r="B185" s="30" t="s">
        <v>117</v>
      </c>
      <c r="C185" s="30" t="s">
        <v>118</v>
      </c>
      <c r="D185" s="30" t="s">
        <v>123</v>
      </c>
      <c r="E185" s="30" t="s">
        <v>18</v>
      </c>
      <c r="F185" s="24" t="s">
        <v>19</v>
      </c>
      <c r="G185" s="24" t="s">
        <v>20</v>
      </c>
      <c r="H185" s="24" t="s">
        <v>21</v>
      </c>
      <c r="I185" s="30">
        <v>38.887</v>
      </c>
      <c r="J185" s="31">
        <v>2.4468331318949774</v>
      </c>
      <c r="K185" s="31">
        <v>95.149999999999991</v>
      </c>
      <c r="L185" s="27">
        <v>42217</v>
      </c>
    </row>
    <row r="186" spans="1:12" x14ac:dyDescent="0.25">
      <c r="A186" s="30" t="s">
        <v>14</v>
      </c>
      <c r="B186" s="30" t="s">
        <v>117</v>
      </c>
      <c r="C186" s="30" t="s">
        <v>118</v>
      </c>
      <c r="D186" s="30" t="s">
        <v>124</v>
      </c>
      <c r="E186" s="30" t="s">
        <v>18</v>
      </c>
      <c r="F186" s="24" t="s">
        <v>19</v>
      </c>
      <c r="G186" s="24" t="s">
        <v>20</v>
      </c>
      <c r="H186" s="24" t="s">
        <v>21</v>
      </c>
      <c r="I186" s="30">
        <v>5245.9319999999998</v>
      </c>
      <c r="J186" s="31">
        <v>1.957410046489356</v>
      </c>
      <c r="K186" s="31">
        <v>10268.44</v>
      </c>
      <c r="L186" s="27">
        <v>42217</v>
      </c>
    </row>
    <row r="187" spans="1:12" x14ac:dyDescent="0.25">
      <c r="A187" s="30" t="s">
        <v>14</v>
      </c>
      <c r="B187" s="30" t="s">
        <v>117</v>
      </c>
      <c r="C187" s="30" t="s">
        <v>118</v>
      </c>
      <c r="D187" s="30" t="s">
        <v>125</v>
      </c>
      <c r="E187" s="30" t="s">
        <v>18</v>
      </c>
      <c r="F187" s="24" t="s">
        <v>19</v>
      </c>
      <c r="G187" s="24" t="s">
        <v>20</v>
      </c>
      <c r="H187" s="24" t="s">
        <v>21</v>
      </c>
      <c r="I187" s="30">
        <v>310.09699999999998</v>
      </c>
      <c r="J187" s="31">
        <v>2.05680803103545</v>
      </c>
      <c r="K187" s="31">
        <v>637.80999999999995</v>
      </c>
      <c r="L187" s="27">
        <v>42217</v>
      </c>
    </row>
    <row r="188" spans="1:12" x14ac:dyDescent="0.25">
      <c r="A188" s="30" t="s">
        <v>14</v>
      </c>
      <c r="B188" s="30" t="s">
        <v>117</v>
      </c>
      <c r="C188" s="30" t="s">
        <v>118</v>
      </c>
      <c r="D188" s="30" t="s">
        <v>126</v>
      </c>
      <c r="E188" s="30" t="s">
        <v>18</v>
      </c>
      <c r="F188" s="24" t="s">
        <v>19</v>
      </c>
      <c r="G188" s="24" t="s">
        <v>20</v>
      </c>
      <c r="H188" s="24" t="s">
        <v>21</v>
      </c>
      <c r="I188" s="30">
        <v>58.42</v>
      </c>
      <c r="J188" s="31">
        <v>2.4549811708319065</v>
      </c>
      <c r="K188" s="31">
        <v>143.41999999999999</v>
      </c>
      <c r="L188" s="27">
        <v>42217</v>
      </c>
    </row>
    <row r="189" spans="1:12" x14ac:dyDescent="0.25">
      <c r="A189" s="30" t="s">
        <v>14</v>
      </c>
      <c r="B189" s="30" t="s">
        <v>117</v>
      </c>
      <c r="C189" s="30" t="s">
        <v>118</v>
      </c>
      <c r="D189" s="30" t="s">
        <v>129</v>
      </c>
      <c r="E189" s="30" t="s">
        <v>18</v>
      </c>
      <c r="F189" s="24" t="s">
        <v>19</v>
      </c>
      <c r="G189" s="24" t="s">
        <v>20</v>
      </c>
      <c r="H189" s="24" t="s">
        <v>21</v>
      </c>
      <c r="I189" s="30">
        <v>4718.741</v>
      </c>
      <c r="J189" s="31">
        <v>2.8475900669267502</v>
      </c>
      <c r="K189" s="31">
        <v>13437.04</v>
      </c>
      <c r="L189" s="27">
        <v>42217</v>
      </c>
    </row>
    <row r="190" spans="1:12" x14ac:dyDescent="0.25">
      <c r="A190" s="30" t="s">
        <v>14</v>
      </c>
      <c r="B190" s="30" t="s">
        <v>117</v>
      </c>
      <c r="C190" s="30" t="s">
        <v>118</v>
      </c>
      <c r="D190" s="30" t="s">
        <v>130</v>
      </c>
      <c r="E190" s="30" t="s">
        <v>18</v>
      </c>
      <c r="F190" s="24" t="s">
        <v>19</v>
      </c>
      <c r="G190" s="24" t="s">
        <v>20</v>
      </c>
      <c r="H190" s="24" t="s">
        <v>21</v>
      </c>
      <c r="I190" s="30">
        <v>442.20400000000001</v>
      </c>
      <c r="J190" s="31">
        <v>1.897314361697316</v>
      </c>
      <c r="K190" s="31">
        <v>839</v>
      </c>
      <c r="L190" s="27">
        <v>42217</v>
      </c>
    </row>
    <row r="191" spans="1:12" x14ac:dyDescent="0.25">
      <c r="A191" s="30" t="s">
        <v>14</v>
      </c>
      <c r="B191" s="30" t="s">
        <v>117</v>
      </c>
      <c r="C191" s="30" t="s">
        <v>118</v>
      </c>
      <c r="D191" s="30" t="s">
        <v>132</v>
      </c>
      <c r="E191" s="30" t="s">
        <v>18</v>
      </c>
      <c r="F191" s="24" t="s">
        <v>19</v>
      </c>
      <c r="G191" s="24" t="s">
        <v>20</v>
      </c>
      <c r="H191" s="24" t="s">
        <v>21</v>
      </c>
      <c r="I191" s="30">
        <v>650.9</v>
      </c>
      <c r="J191" s="31">
        <v>2.0232447380550012</v>
      </c>
      <c r="K191" s="31">
        <v>1316.93</v>
      </c>
      <c r="L191" s="27">
        <v>42217</v>
      </c>
    </row>
    <row r="192" spans="1:12" x14ac:dyDescent="0.25">
      <c r="A192" s="30" t="s">
        <v>14</v>
      </c>
      <c r="B192" s="30" t="s">
        <v>117</v>
      </c>
      <c r="C192" s="30" t="s">
        <v>118</v>
      </c>
      <c r="D192" s="30" t="s">
        <v>62</v>
      </c>
      <c r="E192" s="30" t="s">
        <v>18</v>
      </c>
      <c r="F192" s="24" t="s">
        <v>19</v>
      </c>
      <c r="G192" s="24" t="s">
        <v>20</v>
      </c>
      <c r="H192" s="24" t="s">
        <v>21</v>
      </c>
      <c r="I192" s="30">
        <v>53.832999999999998</v>
      </c>
      <c r="J192" s="31">
        <v>2.0097338064012784</v>
      </c>
      <c r="K192" s="31">
        <v>108.19000000000001</v>
      </c>
      <c r="L192" s="27">
        <v>42217</v>
      </c>
    </row>
    <row r="193" spans="1:12" x14ac:dyDescent="0.25">
      <c r="A193" s="30" t="s">
        <v>14</v>
      </c>
      <c r="B193" s="30" t="s">
        <v>117</v>
      </c>
      <c r="C193" s="30" t="s">
        <v>118</v>
      </c>
      <c r="D193" s="30" t="s">
        <v>134</v>
      </c>
      <c r="E193" s="30" t="s">
        <v>18</v>
      </c>
      <c r="F193" s="24" t="s">
        <v>19</v>
      </c>
      <c r="G193" s="24" t="s">
        <v>20</v>
      </c>
      <c r="H193" s="24" t="s">
        <v>21</v>
      </c>
      <c r="I193" s="30">
        <v>15.228</v>
      </c>
      <c r="J193" s="31">
        <v>1.8328079852902548</v>
      </c>
      <c r="K193" s="31">
        <v>27.91</v>
      </c>
      <c r="L193" s="27">
        <v>42217</v>
      </c>
    </row>
    <row r="194" spans="1:12" x14ac:dyDescent="0.25">
      <c r="A194" s="30" t="s">
        <v>14</v>
      </c>
      <c r="B194" s="30" t="s">
        <v>117</v>
      </c>
      <c r="C194" s="30" t="s">
        <v>118</v>
      </c>
      <c r="D194" s="30" t="s">
        <v>135</v>
      </c>
      <c r="E194" s="30" t="s">
        <v>18</v>
      </c>
      <c r="F194" s="24" t="s">
        <v>19</v>
      </c>
      <c r="G194" s="24" t="s">
        <v>20</v>
      </c>
      <c r="H194" s="24" t="s">
        <v>21</v>
      </c>
      <c r="I194" s="30">
        <v>43.648000000000003</v>
      </c>
      <c r="J194" s="31">
        <v>2.061950146627566</v>
      </c>
      <c r="K194" s="31">
        <v>90</v>
      </c>
      <c r="L194" s="27">
        <v>42217</v>
      </c>
    </row>
    <row r="195" spans="1:12" x14ac:dyDescent="0.25">
      <c r="A195" s="30" t="s">
        <v>14</v>
      </c>
      <c r="B195" s="30" t="s">
        <v>117</v>
      </c>
      <c r="C195" s="30" t="s">
        <v>118</v>
      </c>
      <c r="D195" s="30" t="s">
        <v>136</v>
      </c>
      <c r="E195" s="30" t="s">
        <v>18</v>
      </c>
      <c r="F195" s="24" t="s">
        <v>19</v>
      </c>
      <c r="G195" s="24" t="s">
        <v>20</v>
      </c>
      <c r="H195" s="24" t="s">
        <v>21</v>
      </c>
      <c r="I195" s="30">
        <v>3591.7979999999998</v>
      </c>
      <c r="J195" s="31">
        <v>2.553345149142574</v>
      </c>
      <c r="K195" s="31">
        <v>9171.0999999999985</v>
      </c>
      <c r="L195" s="27">
        <v>42217</v>
      </c>
    </row>
    <row r="196" spans="1:12" x14ac:dyDescent="0.25">
      <c r="A196" s="30" t="s">
        <v>14</v>
      </c>
      <c r="B196" s="30" t="s">
        <v>117</v>
      </c>
      <c r="C196" s="30" t="s">
        <v>118</v>
      </c>
      <c r="D196" s="30" t="s">
        <v>166</v>
      </c>
      <c r="E196" s="30" t="s">
        <v>18</v>
      </c>
      <c r="F196" s="24" t="s">
        <v>19</v>
      </c>
      <c r="G196" s="24" t="s">
        <v>20</v>
      </c>
      <c r="H196" s="24" t="s">
        <v>21</v>
      </c>
      <c r="I196" s="30">
        <v>64.462000000000003</v>
      </c>
      <c r="J196" s="31">
        <v>2.0942570816915391</v>
      </c>
      <c r="K196" s="31">
        <v>135</v>
      </c>
      <c r="L196" s="27">
        <v>42217</v>
      </c>
    </row>
    <row r="197" spans="1:12" x14ac:dyDescent="0.25">
      <c r="A197" s="30" t="s">
        <v>14</v>
      </c>
      <c r="B197" s="30" t="s">
        <v>117</v>
      </c>
      <c r="C197" s="30" t="s">
        <v>118</v>
      </c>
      <c r="D197" s="30" t="s">
        <v>137</v>
      </c>
      <c r="E197" s="30" t="s">
        <v>18</v>
      </c>
      <c r="F197" s="24" t="s">
        <v>19</v>
      </c>
      <c r="G197" s="24" t="s">
        <v>20</v>
      </c>
      <c r="H197" s="24" t="s">
        <v>21</v>
      </c>
      <c r="I197" s="30">
        <v>103.749</v>
      </c>
      <c r="J197" s="31">
        <v>1.7445951286277459</v>
      </c>
      <c r="K197" s="31">
        <v>181</v>
      </c>
      <c r="L197" s="27">
        <v>42217</v>
      </c>
    </row>
    <row r="198" spans="1:12" x14ac:dyDescent="0.25">
      <c r="A198" s="30" t="s">
        <v>14</v>
      </c>
      <c r="B198" s="30" t="s">
        <v>117</v>
      </c>
      <c r="C198" s="30" t="s">
        <v>118</v>
      </c>
      <c r="D198" s="30" t="s">
        <v>138</v>
      </c>
      <c r="E198" s="30" t="s">
        <v>18</v>
      </c>
      <c r="F198" s="24" t="s">
        <v>19</v>
      </c>
      <c r="G198" s="24" t="s">
        <v>20</v>
      </c>
      <c r="H198" s="24" t="s">
        <v>21</v>
      </c>
      <c r="I198" s="30">
        <v>44.488</v>
      </c>
      <c r="J198" s="31">
        <v>2.0861805430677935</v>
      </c>
      <c r="K198" s="31">
        <v>92.81</v>
      </c>
      <c r="L198" s="27">
        <v>42217</v>
      </c>
    </row>
    <row r="199" spans="1:12" x14ac:dyDescent="0.25">
      <c r="A199" s="30" t="s">
        <v>14</v>
      </c>
      <c r="B199" s="30" t="s">
        <v>117</v>
      </c>
      <c r="C199" s="30" t="s">
        <v>118</v>
      </c>
      <c r="D199" s="30" t="s">
        <v>139</v>
      </c>
      <c r="E199" s="30" t="s">
        <v>18</v>
      </c>
      <c r="F199" s="24" t="s">
        <v>19</v>
      </c>
      <c r="G199" s="24" t="s">
        <v>20</v>
      </c>
      <c r="H199" s="24" t="s">
        <v>21</v>
      </c>
      <c r="I199" s="30">
        <v>2778.6990000000001</v>
      </c>
      <c r="J199" s="31">
        <v>2.015828270712301</v>
      </c>
      <c r="K199" s="31">
        <v>5601.38</v>
      </c>
      <c r="L199" s="27">
        <v>42217</v>
      </c>
    </row>
    <row r="200" spans="1:12" x14ac:dyDescent="0.25">
      <c r="A200" s="30" t="s">
        <v>14</v>
      </c>
      <c r="B200" s="30" t="s">
        <v>117</v>
      </c>
      <c r="C200" s="30" t="s">
        <v>118</v>
      </c>
      <c r="D200" s="30" t="s">
        <v>140</v>
      </c>
      <c r="E200" s="30" t="s">
        <v>18</v>
      </c>
      <c r="F200" s="24" t="s">
        <v>19</v>
      </c>
      <c r="G200" s="24" t="s">
        <v>20</v>
      </c>
      <c r="H200" s="24" t="s">
        <v>21</v>
      </c>
      <c r="I200" s="30">
        <v>735.846</v>
      </c>
      <c r="J200" s="31">
        <v>2.5354489934035112</v>
      </c>
      <c r="K200" s="31">
        <v>1865.7</v>
      </c>
      <c r="L200" s="27">
        <v>42217</v>
      </c>
    </row>
    <row r="201" spans="1:12" x14ac:dyDescent="0.25">
      <c r="A201" s="30" t="s">
        <v>14</v>
      </c>
      <c r="B201" s="30" t="s">
        <v>117</v>
      </c>
      <c r="C201" s="30" t="s">
        <v>118</v>
      </c>
      <c r="D201" s="30" t="s">
        <v>141</v>
      </c>
      <c r="E201" s="30" t="s">
        <v>18</v>
      </c>
      <c r="F201" s="24" t="s">
        <v>19</v>
      </c>
      <c r="G201" s="24" t="s">
        <v>20</v>
      </c>
      <c r="H201" s="24" t="s">
        <v>21</v>
      </c>
      <c r="I201" s="30">
        <v>1220.837</v>
      </c>
      <c r="J201" s="31">
        <v>2.3055575805779149</v>
      </c>
      <c r="K201" s="31">
        <v>2814.71</v>
      </c>
      <c r="L201" s="27">
        <v>42217</v>
      </c>
    </row>
    <row r="202" spans="1:12" x14ac:dyDescent="0.25">
      <c r="A202" s="30" t="s">
        <v>14</v>
      </c>
      <c r="B202" s="30" t="s">
        <v>117</v>
      </c>
      <c r="C202" s="30" t="s">
        <v>118</v>
      </c>
      <c r="D202" s="30" t="s">
        <v>142</v>
      </c>
      <c r="E202" s="30" t="s">
        <v>18</v>
      </c>
      <c r="F202" s="24" t="s">
        <v>19</v>
      </c>
      <c r="G202" s="24" t="s">
        <v>20</v>
      </c>
      <c r="H202" s="24" t="s">
        <v>21</v>
      </c>
      <c r="I202" s="30">
        <v>2774.2710000000002</v>
      </c>
      <c r="J202" s="31">
        <v>1.9930605193220128</v>
      </c>
      <c r="K202" s="31">
        <v>5529.29</v>
      </c>
      <c r="L202" s="27">
        <v>42217</v>
      </c>
    </row>
    <row r="203" spans="1:12" x14ac:dyDescent="0.25">
      <c r="A203" s="30" t="s">
        <v>14</v>
      </c>
      <c r="B203" s="30" t="s">
        <v>117</v>
      </c>
      <c r="C203" s="30" t="s">
        <v>118</v>
      </c>
      <c r="D203" s="30" t="s">
        <v>144</v>
      </c>
      <c r="E203" s="30" t="s">
        <v>18</v>
      </c>
      <c r="F203" s="24" t="s">
        <v>19</v>
      </c>
      <c r="G203" s="24" t="s">
        <v>20</v>
      </c>
      <c r="H203" s="24" t="s">
        <v>21</v>
      </c>
      <c r="I203" s="30">
        <v>390.84800000000001</v>
      </c>
      <c r="J203" s="31">
        <v>2.4417164728999508</v>
      </c>
      <c r="K203" s="31">
        <v>954.34</v>
      </c>
      <c r="L203" s="27">
        <v>42217</v>
      </c>
    </row>
    <row r="204" spans="1:12" x14ac:dyDescent="0.25">
      <c r="A204" s="30" t="s">
        <v>14</v>
      </c>
      <c r="B204" s="30" t="s">
        <v>117</v>
      </c>
      <c r="C204" s="30" t="s">
        <v>118</v>
      </c>
      <c r="D204" s="30" t="s">
        <v>145</v>
      </c>
      <c r="E204" s="30" t="s">
        <v>18</v>
      </c>
      <c r="F204" s="24" t="s">
        <v>19</v>
      </c>
      <c r="G204" s="24" t="s">
        <v>20</v>
      </c>
      <c r="H204" s="24" t="s">
        <v>21</v>
      </c>
      <c r="I204" s="30">
        <v>242.77500000000001</v>
      </c>
      <c r="J204" s="31">
        <v>2.0454330141077128</v>
      </c>
      <c r="K204" s="31">
        <v>496.58</v>
      </c>
      <c r="L204" s="27">
        <v>42217</v>
      </c>
    </row>
    <row r="205" spans="1:12" x14ac:dyDescent="0.25">
      <c r="A205" s="30" t="s">
        <v>14</v>
      </c>
      <c r="B205" s="30" t="s">
        <v>117</v>
      </c>
      <c r="C205" s="30" t="s">
        <v>118</v>
      </c>
      <c r="D205" s="30" t="s">
        <v>146</v>
      </c>
      <c r="E205" s="30" t="s">
        <v>18</v>
      </c>
      <c r="F205" s="24" t="s">
        <v>19</v>
      </c>
      <c r="G205" s="24" t="s">
        <v>20</v>
      </c>
      <c r="H205" s="24" t="s">
        <v>21</v>
      </c>
      <c r="I205" s="30">
        <v>564.26499999999999</v>
      </c>
      <c r="J205" s="31">
        <v>2.0686911291680325</v>
      </c>
      <c r="K205" s="31">
        <v>1167.29</v>
      </c>
      <c r="L205" s="27">
        <v>42217</v>
      </c>
    </row>
    <row r="206" spans="1:12" x14ac:dyDescent="0.25">
      <c r="A206" s="30" t="s">
        <v>14</v>
      </c>
      <c r="B206" s="30" t="s">
        <v>117</v>
      </c>
      <c r="C206" s="30" t="s">
        <v>118</v>
      </c>
      <c r="D206" s="30" t="s">
        <v>147</v>
      </c>
      <c r="E206" s="30" t="s">
        <v>18</v>
      </c>
      <c r="F206" s="24" t="s">
        <v>19</v>
      </c>
      <c r="G206" s="24" t="s">
        <v>20</v>
      </c>
      <c r="H206" s="24" t="s">
        <v>21</v>
      </c>
      <c r="I206" s="30">
        <v>5386.4290000000001</v>
      </c>
      <c r="J206" s="31">
        <v>2.0504530923920092</v>
      </c>
      <c r="K206" s="31">
        <v>11044.619999999999</v>
      </c>
      <c r="L206" s="27">
        <v>42217</v>
      </c>
    </row>
    <row r="207" spans="1:12" x14ac:dyDescent="0.25">
      <c r="A207" s="30" t="s">
        <v>14</v>
      </c>
      <c r="B207" s="30" t="s">
        <v>117</v>
      </c>
      <c r="C207" s="30" t="s">
        <v>118</v>
      </c>
      <c r="D207" s="30" t="s">
        <v>148</v>
      </c>
      <c r="E207" s="30" t="s">
        <v>18</v>
      </c>
      <c r="F207" s="24" t="s">
        <v>19</v>
      </c>
      <c r="G207" s="24" t="s">
        <v>20</v>
      </c>
      <c r="H207" s="24" t="s">
        <v>21</v>
      </c>
      <c r="I207" s="30">
        <v>5196.5860000000002</v>
      </c>
      <c r="J207" s="31">
        <v>2.0343721820441343</v>
      </c>
      <c r="K207" s="31">
        <v>10571.79</v>
      </c>
      <c r="L207" s="27">
        <v>42217</v>
      </c>
    </row>
    <row r="208" spans="1:12" x14ac:dyDescent="0.25">
      <c r="A208" s="30" t="s">
        <v>14</v>
      </c>
      <c r="B208" s="30" t="s">
        <v>117</v>
      </c>
      <c r="C208" s="30" t="s">
        <v>118</v>
      </c>
      <c r="D208" s="30" t="s">
        <v>149</v>
      </c>
      <c r="E208" s="30" t="s">
        <v>18</v>
      </c>
      <c r="F208" s="24" t="s">
        <v>19</v>
      </c>
      <c r="G208" s="24" t="s">
        <v>20</v>
      </c>
      <c r="H208" s="24" t="s">
        <v>21</v>
      </c>
      <c r="I208" s="30">
        <v>5964.3280000000004</v>
      </c>
      <c r="J208" s="31">
        <v>1.9446029795812703</v>
      </c>
      <c r="K208" s="31">
        <v>11598.25</v>
      </c>
      <c r="L208" s="27">
        <v>42217</v>
      </c>
    </row>
    <row r="209" spans="1:12" x14ac:dyDescent="0.25">
      <c r="A209" s="30" t="s">
        <v>14</v>
      </c>
      <c r="B209" s="30" t="s">
        <v>117</v>
      </c>
      <c r="C209" s="30" t="s">
        <v>118</v>
      </c>
      <c r="D209" s="30" t="s">
        <v>150</v>
      </c>
      <c r="E209" s="30" t="s">
        <v>18</v>
      </c>
      <c r="F209" s="24" t="s">
        <v>19</v>
      </c>
      <c r="G209" s="24" t="s">
        <v>20</v>
      </c>
      <c r="H209" s="24" t="s">
        <v>21</v>
      </c>
      <c r="I209" s="30">
        <v>56.537999999999997</v>
      </c>
      <c r="J209" s="31">
        <v>2.5722522904948888</v>
      </c>
      <c r="K209" s="31">
        <v>145.43</v>
      </c>
      <c r="L209" s="27">
        <v>42217</v>
      </c>
    </row>
    <row r="210" spans="1:12" x14ac:dyDescent="0.25">
      <c r="A210" s="30" t="s">
        <v>14</v>
      </c>
      <c r="B210" s="30" t="s">
        <v>117</v>
      </c>
      <c r="C210" s="30" t="s">
        <v>118</v>
      </c>
      <c r="D210" s="30" t="s">
        <v>151</v>
      </c>
      <c r="E210" s="30" t="s">
        <v>18</v>
      </c>
      <c r="F210" s="24" t="s">
        <v>19</v>
      </c>
      <c r="G210" s="24" t="s">
        <v>20</v>
      </c>
      <c r="H210" s="24" t="s">
        <v>21</v>
      </c>
      <c r="I210" s="30">
        <v>4294.1099999999997</v>
      </c>
      <c r="J210" s="31">
        <v>2.9005940695510835</v>
      </c>
      <c r="K210" s="31">
        <v>12455.470000000001</v>
      </c>
      <c r="L210" s="27">
        <v>42217</v>
      </c>
    </row>
    <row r="211" spans="1:12" x14ac:dyDescent="0.25">
      <c r="A211" s="30" t="s">
        <v>14</v>
      </c>
      <c r="B211" s="30" t="s">
        <v>117</v>
      </c>
      <c r="C211" s="30" t="s">
        <v>118</v>
      </c>
      <c r="D211" s="30" t="s">
        <v>152</v>
      </c>
      <c r="E211" s="30" t="s">
        <v>18</v>
      </c>
      <c r="F211" s="24" t="s">
        <v>19</v>
      </c>
      <c r="G211" s="24" t="s">
        <v>20</v>
      </c>
      <c r="H211" s="24" t="s">
        <v>21</v>
      </c>
      <c r="I211" s="30">
        <v>5966.0230000000001</v>
      </c>
      <c r="J211" s="31">
        <v>2.046916346115327</v>
      </c>
      <c r="K211" s="31">
        <v>12211.95</v>
      </c>
      <c r="L211" s="27">
        <v>42217</v>
      </c>
    </row>
    <row r="212" spans="1:12" x14ac:dyDescent="0.25">
      <c r="A212" s="30" t="s">
        <v>14</v>
      </c>
      <c r="B212" s="30" t="s">
        <v>117</v>
      </c>
      <c r="C212" s="30" t="s">
        <v>118</v>
      </c>
      <c r="D212" s="30" t="s">
        <v>153</v>
      </c>
      <c r="E212" s="30" t="s">
        <v>18</v>
      </c>
      <c r="F212" s="24" t="s">
        <v>19</v>
      </c>
      <c r="G212" s="24" t="s">
        <v>20</v>
      </c>
      <c r="H212" s="24" t="s">
        <v>21</v>
      </c>
      <c r="I212" s="30">
        <v>1511.4970000000001</v>
      </c>
      <c r="J212" s="31">
        <v>2.0373047382826428</v>
      </c>
      <c r="K212" s="31">
        <v>3079.38</v>
      </c>
      <c r="L212" s="27">
        <v>42217</v>
      </c>
    </row>
    <row r="213" spans="1:12" x14ac:dyDescent="0.25">
      <c r="A213" s="30" t="s">
        <v>14</v>
      </c>
      <c r="B213" s="30" t="s">
        <v>117</v>
      </c>
      <c r="C213" s="30" t="s">
        <v>118</v>
      </c>
      <c r="D213" s="30" t="s">
        <v>154</v>
      </c>
      <c r="E213" s="30" t="s">
        <v>18</v>
      </c>
      <c r="F213" s="24" t="s">
        <v>19</v>
      </c>
      <c r="G213" s="24" t="s">
        <v>20</v>
      </c>
      <c r="H213" s="24" t="s">
        <v>21</v>
      </c>
      <c r="I213" s="30">
        <v>1564.171</v>
      </c>
      <c r="J213" s="31">
        <v>2.1298182871310103</v>
      </c>
      <c r="K213" s="31">
        <v>3331.3999999999996</v>
      </c>
      <c r="L213" s="27">
        <v>42217</v>
      </c>
    </row>
    <row r="214" spans="1:12" x14ac:dyDescent="0.25">
      <c r="A214" s="30" t="s">
        <v>14</v>
      </c>
      <c r="B214" s="30" t="s">
        <v>117</v>
      </c>
      <c r="C214" s="30" t="s">
        <v>118</v>
      </c>
      <c r="D214" s="30" t="s">
        <v>155</v>
      </c>
      <c r="E214" s="30" t="s">
        <v>18</v>
      </c>
      <c r="F214" s="24" t="s">
        <v>19</v>
      </c>
      <c r="G214" s="24" t="s">
        <v>20</v>
      </c>
      <c r="H214" s="24" t="s">
        <v>21</v>
      </c>
      <c r="I214" s="30">
        <v>1125.373</v>
      </c>
      <c r="J214" s="31">
        <v>2.5542642306150936</v>
      </c>
      <c r="K214" s="31">
        <v>2874.5</v>
      </c>
      <c r="L214" s="27">
        <v>42217</v>
      </c>
    </row>
    <row r="215" spans="1:12" x14ac:dyDescent="0.25">
      <c r="A215" s="30" t="s">
        <v>14</v>
      </c>
      <c r="B215" s="30" t="s">
        <v>117</v>
      </c>
      <c r="C215" s="30" t="s">
        <v>118</v>
      </c>
      <c r="D215" s="30" t="s">
        <v>167</v>
      </c>
      <c r="E215" s="30" t="s">
        <v>18</v>
      </c>
      <c r="F215" s="24" t="s">
        <v>19</v>
      </c>
      <c r="G215" s="24" t="s">
        <v>20</v>
      </c>
      <c r="H215" s="24" t="s">
        <v>21</v>
      </c>
      <c r="I215" s="30">
        <v>967.26</v>
      </c>
      <c r="J215" s="31">
        <v>1.9271240411058039</v>
      </c>
      <c r="K215" s="31">
        <v>1864.03</v>
      </c>
      <c r="L215" s="27">
        <v>42217</v>
      </c>
    </row>
    <row r="216" spans="1:12" x14ac:dyDescent="0.25">
      <c r="A216" s="30" t="s">
        <v>14</v>
      </c>
      <c r="B216" s="30" t="s">
        <v>117</v>
      </c>
      <c r="C216" s="30" t="s">
        <v>118</v>
      </c>
      <c r="D216" s="30" t="s">
        <v>156</v>
      </c>
      <c r="E216" s="30" t="s">
        <v>18</v>
      </c>
      <c r="F216" s="24" t="s">
        <v>19</v>
      </c>
      <c r="G216" s="24" t="s">
        <v>20</v>
      </c>
      <c r="H216" s="24" t="s">
        <v>21</v>
      </c>
      <c r="I216" s="30">
        <v>1133.3420000000001</v>
      </c>
      <c r="J216" s="31">
        <v>2.0450225968860236</v>
      </c>
      <c r="K216" s="31">
        <v>2317.71</v>
      </c>
      <c r="L216" s="27">
        <v>42217</v>
      </c>
    </row>
    <row r="217" spans="1:12" x14ac:dyDescent="0.25">
      <c r="A217" s="30" t="s">
        <v>14</v>
      </c>
      <c r="B217" s="30" t="s">
        <v>117</v>
      </c>
      <c r="C217" s="30" t="s">
        <v>118</v>
      </c>
      <c r="D217" s="30" t="s">
        <v>157</v>
      </c>
      <c r="E217" s="30" t="s">
        <v>18</v>
      </c>
      <c r="F217" s="24" t="s">
        <v>19</v>
      </c>
      <c r="G217" s="24" t="s">
        <v>20</v>
      </c>
      <c r="H217" s="24" t="s">
        <v>21</v>
      </c>
      <c r="I217" s="30">
        <v>573.50699999999995</v>
      </c>
      <c r="J217" s="31">
        <v>2.0278915514544722</v>
      </c>
      <c r="K217" s="31">
        <v>1163.01</v>
      </c>
      <c r="L217" s="27">
        <v>42217</v>
      </c>
    </row>
    <row r="218" spans="1:12" x14ac:dyDescent="0.25">
      <c r="A218" s="30" t="s">
        <v>14</v>
      </c>
      <c r="B218" s="30" t="s">
        <v>117</v>
      </c>
      <c r="C218" s="30" t="s">
        <v>118</v>
      </c>
      <c r="D218" s="30" t="s">
        <v>158</v>
      </c>
      <c r="E218" s="30" t="s">
        <v>18</v>
      </c>
      <c r="F218" s="24" t="s">
        <v>19</v>
      </c>
      <c r="G218" s="24" t="s">
        <v>20</v>
      </c>
      <c r="H218" s="24" t="s">
        <v>21</v>
      </c>
      <c r="I218" s="30">
        <v>20.632999999999999</v>
      </c>
      <c r="J218" s="31">
        <v>1.9885620123103767</v>
      </c>
      <c r="K218" s="31">
        <v>41.03</v>
      </c>
      <c r="L218" s="27">
        <v>42217</v>
      </c>
    </row>
    <row r="219" spans="1:12" x14ac:dyDescent="0.25">
      <c r="A219" s="30" t="s">
        <v>14</v>
      </c>
      <c r="B219" s="30" t="s">
        <v>117</v>
      </c>
      <c r="C219" s="30" t="s">
        <v>118</v>
      </c>
      <c r="D219" s="30" t="s">
        <v>159</v>
      </c>
      <c r="E219" s="30" t="s">
        <v>18</v>
      </c>
      <c r="F219" s="24" t="s">
        <v>19</v>
      </c>
      <c r="G219" s="24" t="s">
        <v>20</v>
      </c>
      <c r="H219" s="24" t="s">
        <v>21</v>
      </c>
      <c r="I219" s="30">
        <v>1392.329</v>
      </c>
      <c r="J219" s="31">
        <v>2.0507509360215868</v>
      </c>
      <c r="K219" s="31">
        <v>2855.3199999999997</v>
      </c>
      <c r="L219" s="27">
        <v>42217</v>
      </c>
    </row>
    <row r="220" spans="1:12" x14ac:dyDescent="0.25">
      <c r="A220" s="30" t="s">
        <v>14</v>
      </c>
      <c r="B220" s="30" t="s">
        <v>117</v>
      </c>
      <c r="C220" s="30" t="s">
        <v>118</v>
      </c>
      <c r="D220" s="30" t="s">
        <v>160</v>
      </c>
      <c r="E220" s="30" t="s">
        <v>18</v>
      </c>
      <c r="F220" s="24" t="s">
        <v>19</v>
      </c>
      <c r="G220" s="24" t="s">
        <v>20</v>
      </c>
      <c r="H220" s="24" t="s">
        <v>21</v>
      </c>
      <c r="I220" s="30">
        <v>711.57299999999998</v>
      </c>
      <c r="J220" s="31">
        <v>2.0495999707689867</v>
      </c>
      <c r="K220" s="31">
        <v>1458.44</v>
      </c>
      <c r="L220" s="27">
        <v>42217</v>
      </c>
    </row>
    <row r="221" spans="1:12" x14ac:dyDescent="0.25">
      <c r="A221" s="30" t="s">
        <v>14</v>
      </c>
      <c r="B221" s="30" t="s">
        <v>117</v>
      </c>
      <c r="C221" s="30" t="s">
        <v>118</v>
      </c>
      <c r="D221" s="30" t="s">
        <v>161</v>
      </c>
      <c r="E221" s="30" t="s">
        <v>18</v>
      </c>
      <c r="F221" s="24" t="s">
        <v>19</v>
      </c>
      <c r="G221" s="24" t="s">
        <v>20</v>
      </c>
      <c r="H221" s="24" t="s">
        <v>21</v>
      </c>
      <c r="I221" s="30">
        <v>1732.211</v>
      </c>
      <c r="J221" s="31">
        <v>2.5303788048915519</v>
      </c>
      <c r="K221" s="31">
        <v>4383.1499999999996</v>
      </c>
      <c r="L221" s="27">
        <v>42217</v>
      </c>
    </row>
    <row r="222" spans="1:12" x14ac:dyDescent="0.25">
      <c r="A222" s="30" t="s">
        <v>14</v>
      </c>
      <c r="B222" s="30" t="s">
        <v>117</v>
      </c>
      <c r="C222" s="30" t="s">
        <v>118</v>
      </c>
      <c r="D222" s="30" t="s">
        <v>162</v>
      </c>
      <c r="E222" s="30" t="s">
        <v>18</v>
      </c>
      <c r="F222" s="24" t="s">
        <v>19</v>
      </c>
      <c r="G222" s="24" t="s">
        <v>20</v>
      </c>
      <c r="H222" s="24" t="s">
        <v>21</v>
      </c>
      <c r="I222" s="30">
        <v>4196.7520000000004</v>
      </c>
      <c r="J222" s="31">
        <v>1.9563629206586421</v>
      </c>
      <c r="K222" s="31">
        <v>8210.369999999999</v>
      </c>
      <c r="L222" s="27">
        <v>42217</v>
      </c>
    </row>
    <row r="223" spans="1:12" x14ac:dyDescent="0.25">
      <c r="A223" s="30" t="s">
        <v>14</v>
      </c>
      <c r="B223" s="30" t="s">
        <v>117</v>
      </c>
      <c r="C223" s="30" t="s">
        <v>118</v>
      </c>
      <c r="D223" s="30" t="s">
        <v>164</v>
      </c>
      <c r="E223" s="30" t="s">
        <v>18</v>
      </c>
      <c r="F223" s="24" t="s">
        <v>19</v>
      </c>
      <c r="G223" s="24" t="s">
        <v>20</v>
      </c>
      <c r="H223" s="24" t="s">
        <v>21</v>
      </c>
      <c r="I223" s="30">
        <v>1211.6679999999999</v>
      </c>
      <c r="J223" s="31">
        <v>1.9225315845594668</v>
      </c>
      <c r="K223" s="31">
        <v>2329.4699999999998</v>
      </c>
      <c r="L223" s="27">
        <v>42217</v>
      </c>
    </row>
    <row r="224" spans="1:12" x14ac:dyDescent="0.25">
      <c r="A224" s="30" t="s">
        <v>14</v>
      </c>
      <c r="B224" s="30" t="s">
        <v>15</v>
      </c>
      <c r="C224" s="30" t="s">
        <v>16</v>
      </c>
      <c r="D224" s="30" t="s">
        <v>17</v>
      </c>
      <c r="E224" s="30" t="s">
        <v>18</v>
      </c>
      <c r="F224" s="24" t="s">
        <v>19</v>
      </c>
      <c r="G224" s="24" t="s">
        <v>20</v>
      </c>
      <c r="H224" s="24" t="s">
        <v>21</v>
      </c>
      <c r="I224" s="30">
        <v>121.63</v>
      </c>
      <c r="J224" s="31">
        <v>1.8464194688810325</v>
      </c>
      <c r="K224" s="31">
        <v>224.57999999999998</v>
      </c>
      <c r="L224" s="27">
        <v>42248</v>
      </c>
    </row>
    <row r="225" spans="1:12" x14ac:dyDescent="0.25">
      <c r="A225" s="30" t="s">
        <v>14</v>
      </c>
      <c r="B225" s="30" t="s">
        <v>15</v>
      </c>
      <c r="C225" s="30" t="s">
        <v>22</v>
      </c>
      <c r="D225" s="30" t="s">
        <v>23</v>
      </c>
      <c r="E225" s="30" t="s">
        <v>18</v>
      </c>
      <c r="F225" s="24" t="s">
        <v>19</v>
      </c>
      <c r="G225" s="24" t="s">
        <v>20</v>
      </c>
      <c r="H225" s="24" t="s">
        <v>21</v>
      </c>
      <c r="I225" s="30">
        <v>501.33300000000003</v>
      </c>
      <c r="J225" s="31">
        <v>1.8796688029712785</v>
      </c>
      <c r="K225" s="31">
        <v>942.34</v>
      </c>
      <c r="L225" s="27">
        <v>42248</v>
      </c>
    </row>
    <row r="226" spans="1:12" x14ac:dyDescent="0.25">
      <c r="A226" s="30" t="s">
        <v>14</v>
      </c>
      <c r="B226" s="30" t="s">
        <v>15</v>
      </c>
      <c r="C226" s="30" t="s">
        <v>24</v>
      </c>
      <c r="D226" s="30" t="s">
        <v>25</v>
      </c>
      <c r="E226" s="30" t="s">
        <v>18</v>
      </c>
      <c r="F226" s="24" t="s">
        <v>19</v>
      </c>
      <c r="G226" s="24" t="s">
        <v>20</v>
      </c>
      <c r="H226" s="24" t="s">
        <v>21</v>
      </c>
      <c r="I226" s="30">
        <v>60.021000000000001</v>
      </c>
      <c r="J226" s="31">
        <v>1.849352726545709</v>
      </c>
      <c r="K226" s="31">
        <v>111</v>
      </c>
      <c r="L226" s="27">
        <v>42248</v>
      </c>
    </row>
    <row r="227" spans="1:12" x14ac:dyDescent="0.25">
      <c r="A227" s="30" t="s">
        <v>14</v>
      </c>
      <c r="B227" s="30" t="s">
        <v>15</v>
      </c>
      <c r="C227" s="30" t="s">
        <v>24</v>
      </c>
      <c r="D227" s="30" t="s">
        <v>26</v>
      </c>
      <c r="E227" s="30" t="s">
        <v>18</v>
      </c>
      <c r="F227" s="24" t="s">
        <v>19</v>
      </c>
      <c r="G227" s="24" t="s">
        <v>20</v>
      </c>
      <c r="H227" s="24" t="s">
        <v>21</v>
      </c>
      <c r="I227" s="30">
        <v>613.09299999999996</v>
      </c>
      <c r="J227" s="31">
        <v>1.8224967500852236</v>
      </c>
      <c r="K227" s="31">
        <v>1117.3599999999999</v>
      </c>
      <c r="L227" s="27">
        <v>42248</v>
      </c>
    </row>
    <row r="228" spans="1:12" x14ac:dyDescent="0.25">
      <c r="A228" s="30" t="s">
        <v>14</v>
      </c>
      <c r="B228" s="30" t="s">
        <v>15</v>
      </c>
      <c r="C228" s="30" t="s">
        <v>24</v>
      </c>
      <c r="D228" s="30" t="s">
        <v>27</v>
      </c>
      <c r="E228" s="30" t="s">
        <v>18</v>
      </c>
      <c r="F228" s="24" t="s">
        <v>19</v>
      </c>
      <c r="G228" s="24" t="s">
        <v>20</v>
      </c>
      <c r="H228" s="24" t="s">
        <v>21</v>
      </c>
      <c r="I228" s="30">
        <v>169.09800000000001</v>
      </c>
      <c r="J228" s="31">
        <v>1.8617014985393083</v>
      </c>
      <c r="K228" s="31">
        <v>314.81</v>
      </c>
      <c r="L228" s="27">
        <v>42248</v>
      </c>
    </row>
    <row r="229" spans="1:12" x14ac:dyDescent="0.25">
      <c r="A229" s="30" t="s">
        <v>14</v>
      </c>
      <c r="B229" s="30" t="s">
        <v>15</v>
      </c>
      <c r="C229" s="30" t="s">
        <v>24</v>
      </c>
      <c r="D229" s="30" t="s">
        <v>28</v>
      </c>
      <c r="E229" s="30" t="s">
        <v>18</v>
      </c>
      <c r="F229" s="24" t="s">
        <v>19</v>
      </c>
      <c r="G229" s="24" t="s">
        <v>20</v>
      </c>
      <c r="H229" s="24" t="s">
        <v>21</v>
      </c>
      <c r="I229" s="30">
        <v>80.251000000000005</v>
      </c>
      <c r="J229" s="31">
        <v>1.8438399521501287</v>
      </c>
      <c r="K229" s="31">
        <v>147.97</v>
      </c>
      <c r="L229" s="27">
        <v>42248</v>
      </c>
    </row>
    <row r="230" spans="1:12" x14ac:dyDescent="0.25">
      <c r="A230" s="30" t="s">
        <v>14</v>
      </c>
      <c r="B230" s="30" t="s">
        <v>15</v>
      </c>
      <c r="C230" s="30" t="s">
        <v>24</v>
      </c>
      <c r="D230" s="30" t="s">
        <v>29</v>
      </c>
      <c r="E230" s="30" t="s">
        <v>18</v>
      </c>
      <c r="F230" s="24" t="s">
        <v>19</v>
      </c>
      <c r="G230" s="24" t="s">
        <v>20</v>
      </c>
      <c r="H230" s="24" t="s">
        <v>21</v>
      </c>
      <c r="I230" s="30">
        <v>299.11099999999999</v>
      </c>
      <c r="J230" s="31">
        <v>1.8270140516396924</v>
      </c>
      <c r="K230" s="31">
        <v>546.48</v>
      </c>
      <c r="L230" s="27">
        <v>42248</v>
      </c>
    </row>
    <row r="231" spans="1:12" x14ac:dyDescent="0.25">
      <c r="A231" s="30" t="s">
        <v>14</v>
      </c>
      <c r="B231" s="30" t="s">
        <v>15</v>
      </c>
      <c r="C231" s="30" t="s">
        <v>24</v>
      </c>
      <c r="D231" s="30" t="s">
        <v>30</v>
      </c>
      <c r="E231" s="30" t="s">
        <v>18</v>
      </c>
      <c r="F231" s="24" t="s">
        <v>19</v>
      </c>
      <c r="G231" s="24" t="s">
        <v>20</v>
      </c>
      <c r="H231" s="24" t="s">
        <v>21</v>
      </c>
      <c r="I231" s="30">
        <v>85.647000000000006</v>
      </c>
      <c r="J231" s="31">
        <v>1.8311207631323922</v>
      </c>
      <c r="K231" s="31">
        <v>156.83000000000001</v>
      </c>
      <c r="L231" s="27">
        <v>42248</v>
      </c>
    </row>
    <row r="232" spans="1:12" x14ac:dyDescent="0.25">
      <c r="A232" s="30" t="s">
        <v>14</v>
      </c>
      <c r="B232" s="30" t="s">
        <v>15</v>
      </c>
      <c r="C232" s="30" t="s">
        <v>31</v>
      </c>
      <c r="D232" s="30" t="s">
        <v>33</v>
      </c>
      <c r="E232" s="30" t="s">
        <v>18</v>
      </c>
      <c r="F232" s="24" t="s">
        <v>19</v>
      </c>
      <c r="G232" s="24" t="s">
        <v>20</v>
      </c>
      <c r="H232" s="24" t="s">
        <v>21</v>
      </c>
      <c r="I232" s="30">
        <v>38.767000000000003</v>
      </c>
      <c r="J232" s="31">
        <v>1.9090979441277376</v>
      </c>
      <c r="K232" s="31">
        <v>74.010000000000005</v>
      </c>
      <c r="L232" s="27">
        <v>42248</v>
      </c>
    </row>
    <row r="233" spans="1:12" x14ac:dyDescent="0.25">
      <c r="A233" s="30" t="s">
        <v>14</v>
      </c>
      <c r="B233" s="30" t="s">
        <v>15</v>
      </c>
      <c r="C233" s="30" t="s">
        <v>34</v>
      </c>
      <c r="D233" s="30" t="s">
        <v>168</v>
      </c>
      <c r="E233" s="30" t="s">
        <v>18</v>
      </c>
      <c r="F233" s="24" t="s">
        <v>19</v>
      </c>
      <c r="G233" s="24" t="s">
        <v>20</v>
      </c>
      <c r="H233" s="24" t="s">
        <v>21</v>
      </c>
      <c r="I233" s="30">
        <v>36.201000000000001</v>
      </c>
      <c r="J233" s="31">
        <v>1.8695616143200466</v>
      </c>
      <c r="K233" s="31">
        <v>67.680000000000007</v>
      </c>
      <c r="L233" s="27">
        <v>42248</v>
      </c>
    </row>
    <row r="234" spans="1:12" x14ac:dyDescent="0.25">
      <c r="A234" s="30" t="s">
        <v>14</v>
      </c>
      <c r="B234" s="30" t="s">
        <v>15</v>
      </c>
      <c r="C234" s="30" t="s">
        <v>34</v>
      </c>
      <c r="D234" s="30" t="s">
        <v>35</v>
      </c>
      <c r="E234" s="30" t="s">
        <v>18</v>
      </c>
      <c r="F234" s="24" t="s">
        <v>19</v>
      </c>
      <c r="G234" s="24" t="s">
        <v>20</v>
      </c>
      <c r="H234" s="24" t="s">
        <v>21</v>
      </c>
      <c r="I234" s="30">
        <v>26.1</v>
      </c>
      <c r="J234" s="31">
        <v>1.807662835249042</v>
      </c>
      <c r="K234" s="31">
        <v>47.18</v>
      </c>
      <c r="L234" s="27">
        <v>42248</v>
      </c>
    </row>
    <row r="235" spans="1:12" x14ac:dyDescent="0.25">
      <c r="A235" s="30" t="s">
        <v>14</v>
      </c>
      <c r="B235" s="30" t="s">
        <v>15</v>
      </c>
      <c r="C235" s="30" t="s">
        <v>36</v>
      </c>
      <c r="D235" s="30" t="s">
        <v>37</v>
      </c>
      <c r="E235" s="30" t="s">
        <v>18</v>
      </c>
      <c r="F235" s="24" t="s">
        <v>19</v>
      </c>
      <c r="G235" s="24" t="s">
        <v>20</v>
      </c>
      <c r="H235" s="24" t="s">
        <v>21</v>
      </c>
      <c r="I235" s="30">
        <v>33.901000000000003</v>
      </c>
      <c r="J235" s="31">
        <v>1.7902126780920917</v>
      </c>
      <c r="K235" s="31">
        <v>60.690000000000005</v>
      </c>
      <c r="L235" s="27">
        <v>42248</v>
      </c>
    </row>
    <row r="236" spans="1:12" x14ac:dyDescent="0.25">
      <c r="A236" s="30" t="s">
        <v>14</v>
      </c>
      <c r="B236" s="30" t="s">
        <v>15</v>
      </c>
      <c r="C236" s="30" t="s">
        <v>36</v>
      </c>
      <c r="D236" s="30" t="s">
        <v>38</v>
      </c>
      <c r="E236" s="30" t="s">
        <v>18</v>
      </c>
      <c r="F236" s="24" t="s">
        <v>19</v>
      </c>
      <c r="G236" s="24" t="s">
        <v>20</v>
      </c>
      <c r="H236" s="24" t="s">
        <v>21</v>
      </c>
      <c r="I236" s="30">
        <v>220.93299999999999</v>
      </c>
      <c r="J236" s="31">
        <v>1.913747606740505</v>
      </c>
      <c r="K236" s="31">
        <v>422.81</v>
      </c>
      <c r="L236" s="27">
        <v>42248</v>
      </c>
    </row>
    <row r="237" spans="1:12" x14ac:dyDescent="0.25">
      <c r="A237" s="30" t="s">
        <v>14</v>
      </c>
      <c r="B237" s="30" t="s">
        <v>15</v>
      </c>
      <c r="C237" s="30" t="s">
        <v>36</v>
      </c>
      <c r="D237" s="30" t="s">
        <v>39</v>
      </c>
      <c r="E237" s="30" t="s">
        <v>18</v>
      </c>
      <c r="F237" s="24" t="s">
        <v>19</v>
      </c>
      <c r="G237" s="24" t="s">
        <v>20</v>
      </c>
      <c r="H237" s="24" t="s">
        <v>21</v>
      </c>
      <c r="I237" s="30">
        <v>96.938000000000002</v>
      </c>
      <c r="J237" s="31">
        <v>1.8473663578782316</v>
      </c>
      <c r="K237" s="31">
        <v>179.08</v>
      </c>
      <c r="L237" s="27">
        <v>42248</v>
      </c>
    </row>
    <row r="238" spans="1:12" x14ac:dyDescent="0.25">
      <c r="A238" s="30" t="s">
        <v>14</v>
      </c>
      <c r="B238" s="30" t="s">
        <v>15</v>
      </c>
      <c r="C238" s="30" t="s">
        <v>36</v>
      </c>
      <c r="D238" s="30" t="s">
        <v>40</v>
      </c>
      <c r="E238" s="30" t="s">
        <v>18</v>
      </c>
      <c r="F238" s="24" t="s">
        <v>19</v>
      </c>
      <c r="G238" s="24" t="s">
        <v>20</v>
      </c>
      <c r="H238" s="24" t="s">
        <v>21</v>
      </c>
      <c r="I238" s="30">
        <v>101.86499999999999</v>
      </c>
      <c r="J238" s="31">
        <v>1.8573602316791833</v>
      </c>
      <c r="K238" s="31">
        <v>189.2</v>
      </c>
      <c r="L238" s="27">
        <v>42248</v>
      </c>
    </row>
    <row r="239" spans="1:12" x14ac:dyDescent="0.25">
      <c r="A239" s="30" t="s">
        <v>14</v>
      </c>
      <c r="B239" s="30" t="s">
        <v>15</v>
      </c>
      <c r="C239" s="30" t="s">
        <v>36</v>
      </c>
      <c r="D239" s="30" t="s">
        <v>169</v>
      </c>
      <c r="E239" s="30" t="s">
        <v>18</v>
      </c>
      <c r="F239" s="24" t="s">
        <v>19</v>
      </c>
      <c r="G239" s="24" t="s">
        <v>20</v>
      </c>
      <c r="H239" s="24" t="s">
        <v>21</v>
      </c>
      <c r="I239" s="30">
        <v>59.220999999999997</v>
      </c>
      <c r="J239" s="31">
        <v>2.2792590466219753</v>
      </c>
      <c r="K239" s="31">
        <v>134.97999999999999</v>
      </c>
      <c r="L239" s="27">
        <v>42248</v>
      </c>
    </row>
    <row r="240" spans="1:12" x14ac:dyDescent="0.25">
      <c r="A240" s="30" t="s">
        <v>14</v>
      </c>
      <c r="B240" s="30" t="s">
        <v>15</v>
      </c>
      <c r="C240" s="30" t="s">
        <v>170</v>
      </c>
      <c r="D240" s="30" t="s">
        <v>171</v>
      </c>
      <c r="E240" s="30" t="s">
        <v>18</v>
      </c>
      <c r="F240" s="24" t="s">
        <v>19</v>
      </c>
      <c r="G240" s="24" t="s">
        <v>20</v>
      </c>
      <c r="H240" s="24" t="s">
        <v>21</v>
      </c>
      <c r="I240" s="30">
        <v>54.869</v>
      </c>
      <c r="J240" s="31">
        <v>1.8072135449889739</v>
      </c>
      <c r="K240" s="31">
        <v>99.160000000000011</v>
      </c>
      <c r="L240" s="27">
        <v>42248</v>
      </c>
    </row>
    <row r="241" spans="1:12" x14ac:dyDescent="0.25">
      <c r="A241" s="30" t="s">
        <v>14</v>
      </c>
      <c r="B241" s="30" t="s">
        <v>15</v>
      </c>
      <c r="C241" s="30" t="s">
        <v>41</v>
      </c>
      <c r="D241" s="30" t="s">
        <v>133</v>
      </c>
      <c r="E241" s="30" t="s">
        <v>18</v>
      </c>
      <c r="F241" s="24" t="s">
        <v>19</v>
      </c>
      <c r="G241" s="24" t="s">
        <v>20</v>
      </c>
      <c r="H241" s="24" t="s">
        <v>21</v>
      </c>
      <c r="I241" s="30">
        <v>132.68299999999999</v>
      </c>
      <c r="J241" s="31">
        <v>1.8402508233910901</v>
      </c>
      <c r="K241" s="31">
        <v>244.17</v>
      </c>
      <c r="L241" s="27">
        <v>42248</v>
      </c>
    </row>
    <row r="242" spans="1:12" x14ac:dyDescent="0.25">
      <c r="A242" s="30" t="s">
        <v>14</v>
      </c>
      <c r="B242" s="30" t="s">
        <v>15</v>
      </c>
      <c r="C242" s="30" t="s">
        <v>41</v>
      </c>
      <c r="D242" s="30" t="s">
        <v>42</v>
      </c>
      <c r="E242" s="30" t="s">
        <v>18</v>
      </c>
      <c r="F242" s="24" t="s">
        <v>19</v>
      </c>
      <c r="G242" s="24" t="s">
        <v>20</v>
      </c>
      <c r="H242" s="24" t="s">
        <v>21</v>
      </c>
      <c r="I242" s="30">
        <v>15.371</v>
      </c>
      <c r="J242" s="31">
        <v>1.8144557933771388</v>
      </c>
      <c r="K242" s="31">
        <v>27.89</v>
      </c>
      <c r="L242" s="27">
        <v>42248</v>
      </c>
    </row>
    <row r="243" spans="1:12" x14ac:dyDescent="0.25">
      <c r="A243" s="30" t="s">
        <v>14</v>
      </c>
      <c r="B243" s="30" t="s">
        <v>15</v>
      </c>
      <c r="C243" s="30" t="s">
        <v>43</v>
      </c>
      <c r="D243" s="30" t="s">
        <v>44</v>
      </c>
      <c r="E243" s="30" t="s">
        <v>18</v>
      </c>
      <c r="F243" s="24" t="s">
        <v>19</v>
      </c>
      <c r="G243" s="24" t="s">
        <v>20</v>
      </c>
      <c r="H243" s="24" t="s">
        <v>21</v>
      </c>
      <c r="I243" s="30">
        <v>30.917999999999999</v>
      </c>
      <c r="J243" s="31">
        <v>2.3562326153050006</v>
      </c>
      <c r="K243" s="31">
        <v>72.850000000000009</v>
      </c>
      <c r="L243" s="27">
        <v>42248</v>
      </c>
    </row>
    <row r="244" spans="1:12" x14ac:dyDescent="0.25">
      <c r="A244" s="30" t="s">
        <v>14</v>
      </c>
      <c r="B244" s="30" t="s">
        <v>15</v>
      </c>
      <c r="C244" s="30" t="s">
        <v>43</v>
      </c>
      <c r="D244" s="30" t="s">
        <v>45</v>
      </c>
      <c r="E244" s="30" t="s">
        <v>18</v>
      </c>
      <c r="F244" s="24" t="s">
        <v>19</v>
      </c>
      <c r="G244" s="24" t="s">
        <v>20</v>
      </c>
      <c r="H244" s="24" t="s">
        <v>21</v>
      </c>
      <c r="I244" s="30">
        <v>32966.523000000001</v>
      </c>
      <c r="J244" s="31">
        <v>1.8599541116301528</v>
      </c>
      <c r="K244" s="31">
        <v>61316.22</v>
      </c>
      <c r="L244" s="27">
        <v>42248</v>
      </c>
    </row>
    <row r="245" spans="1:12" x14ac:dyDescent="0.25">
      <c r="A245" s="30" t="s">
        <v>14</v>
      </c>
      <c r="B245" s="30" t="s">
        <v>15</v>
      </c>
      <c r="C245" s="30" t="s">
        <v>43</v>
      </c>
      <c r="D245" s="30" t="s">
        <v>46</v>
      </c>
      <c r="E245" s="30" t="s">
        <v>18</v>
      </c>
      <c r="F245" s="24" t="s">
        <v>19</v>
      </c>
      <c r="G245" s="24" t="s">
        <v>20</v>
      </c>
      <c r="H245" s="24" t="s">
        <v>21</v>
      </c>
      <c r="I245" s="30">
        <v>33.350999999999999</v>
      </c>
      <c r="J245" s="31">
        <v>1.851818536175827</v>
      </c>
      <c r="K245" s="31">
        <v>61.760000000000005</v>
      </c>
      <c r="L245" s="27">
        <v>42248</v>
      </c>
    </row>
    <row r="246" spans="1:12" x14ac:dyDescent="0.25">
      <c r="A246" s="30" t="s">
        <v>14</v>
      </c>
      <c r="B246" s="30" t="s">
        <v>15</v>
      </c>
      <c r="C246" s="30" t="s">
        <v>47</v>
      </c>
      <c r="D246" s="30" t="s">
        <v>48</v>
      </c>
      <c r="E246" s="30" t="s">
        <v>18</v>
      </c>
      <c r="F246" s="24" t="s">
        <v>19</v>
      </c>
      <c r="G246" s="24" t="s">
        <v>20</v>
      </c>
      <c r="H246" s="24" t="s">
        <v>21</v>
      </c>
      <c r="I246" s="30">
        <v>17.170000000000002</v>
      </c>
      <c r="J246" s="31">
        <v>1.95049504950495</v>
      </c>
      <c r="K246" s="31">
        <v>33.489999999999995</v>
      </c>
      <c r="L246" s="27">
        <v>42248</v>
      </c>
    </row>
    <row r="247" spans="1:12" x14ac:dyDescent="0.25">
      <c r="A247" s="30" t="s">
        <v>14</v>
      </c>
      <c r="B247" s="30" t="s">
        <v>15</v>
      </c>
      <c r="C247" s="30" t="s">
        <v>49</v>
      </c>
      <c r="D247" s="30" t="s">
        <v>50</v>
      </c>
      <c r="E247" s="30" t="s">
        <v>18</v>
      </c>
      <c r="F247" s="24" t="s">
        <v>19</v>
      </c>
      <c r="G247" s="24" t="s">
        <v>20</v>
      </c>
      <c r="H247" s="24" t="s">
        <v>21</v>
      </c>
      <c r="I247" s="30">
        <v>290.37400000000002</v>
      </c>
      <c r="J247" s="31">
        <v>1.858844111387383</v>
      </c>
      <c r="K247" s="31">
        <v>539.76</v>
      </c>
      <c r="L247" s="27">
        <v>42248</v>
      </c>
    </row>
    <row r="248" spans="1:12" x14ac:dyDescent="0.25">
      <c r="A248" s="30" t="s">
        <v>14</v>
      </c>
      <c r="B248" s="30" t="s">
        <v>15</v>
      </c>
      <c r="C248" s="30" t="s">
        <v>49</v>
      </c>
      <c r="D248" s="30" t="s">
        <v>51</v>
      </c>
      <c r="E248" s="30" t="s">
        <v>18</v>
      </c>
      <c r="F248" s="24" t="s">
        <v>19</v>
      </c>
      <c r="G248" s="24" t="s">
        <v>20</v>
      </c>
      <c r="H248" s="24" t="s">
        <v>21</v>
      </c>
      <c r="I248" s="30">
        <v>28.478999999999999</v>
      </c>
      <c r="J248" s="31">
        <v>2.4108992591031986</v>
      </c>
      <c r="K248" s="31">
        <v>68.66</v>
      </c>
      <c r="L248" s="27">
        <v>42248</v>
      </c>
    </row>
    <row r="249" spans="1:12" x14ac:dyDescent="0.25">
      <c r="A249" s="30" t="s">
        <v>14</v>
      </c>
      <c r="B249" s="30" t="s">
        <v>15</v>
      </c>
      <c r="C249" s="30" t="s">
        <v>52</v>
      </c>
      <c r="D249" s="30" t="s">
        <v>53</v>
      </c>
      <c r="E249" s="30" t="s">
        <v>18</v>
      </c>
      <c r="F249" s="24" t="s">
        <v>19</v>
      </c>
      <c r="G249" s="24" t="s">
        <v>20</v>
      </c>
      <c r="H249" s="24" t="s">
        <v>21</v>
      </c>
      <c r="I249" s="30">
        <v>46595.201999999997</v>
      </c>
      <c r="J249" s="31">
        <v>1.8345627088385625</v>
      </c>
      <c r="K249" s="31">
        <v>85481.82</v>
      </c>
      <c r="L249" s="27">
        <v>42248</v>
      </c>
    </row>
    <row r="250" spans="1:12" x14ac:dyDescent="0.25">
      <c r="A250" s="30" t="s">
        <v>14</v>
      </c>
      <c r="B250" s="30" t="s">
        <v>15</v>
      </c>
      <c r="C250" s="30" t="s">
        <v>52</v>
      </c>
      <c r="D250" s="30" t="s">
        <v>54</v>
      </c>
      <c r="E250" s="30" t="s">
        <v>18</v>
      </c>
      <c r="F250" s="24" t="s">
        <v>19</v>
      </c>
      <c r="G250" s="24" t="s">
        <v>20</v>
      </c>
      <c r="H250" s="24" t="s">
        <v>21</v>
      </c>
      <c r="I250" s="30">
        <v>77.367000000000004</v>
      </c>
      <c r="J250" s="31">
        <v>1.8902115889203408</v>
      </c>
      <c r="K250" s="31">
        <v>146.24</v>
      </c>
      <c r="L250" s="27">
        <v>42248</v>
      </c>
    </row>
    <row r="251" spans="1:12" x14ac:dyDescent="0.25">
      <c r="A251" s="30" t="s">
        <v>14</v>
      </c>
      <c r="B251" s="30" t="s">
        <v>15</v>
      </c>
      <c r="C251" s="30" t="s">
        <v>55</v>
      </c>
      <c r="D251" s="30" t="s">
        <v>56</v>
      </c>
      <c r="E251" s="30" t="s">
        <v>18</v>
      </c>
      <c r="F251" s="24" t="s">
        <v>19</v>
      </c>
      <c r="G251" s="24" t="s">
        <v>20</v>
      </c>
      <c r="H251" s="24" t="s">
        <v>21</v>
      </c>
      <c r="I251" s="30">
        <v>750.10599999999999</v>
      </c>
      <c r="J251" s="31">
        <v>1.8348206786774139</v>
      </c>
      <c r="K251" s="31">
        <v>1376.3100000000002</v>
      </c>
      <c r="L251" s="27">
        <v>42248</v>
      </c>
    </row>
    <row r="252" spans="1:12" x14ac:dyDescent="0.25">
      <c r="A252" s="30" t="s">
        <v>14</v>
      </c>
      <c r="B252" s="30" t="s">
        <v>15</v>
      </c>
      <c r="C252" s="30" t="s">
        <v>55</v>
      </c>
      <c r="D252" s="30" t="s">
        <v>57</v>
      </c>
      <c r="E252" s="30" t="s">
        <v>18</v>
      </c>
      <c r="F252" s="24" t="s">
        <v>19</v>
      </c>
      <c r="G252" s="24" t="s">
        <v>20</v>
      </c>
      <c r="H252" s="24" t="s">
        <v>21</v>
      </c>
      <c r="I252" s="30">
        <v>288.13400000000001</v>
      </c>
      <c r="J252" s="31">
        <v>1.8529920106617057</v>
      </c>
      <c r="K252" s="31">
        <v>533.91</v>
      </c>
      <c r="L252" s="27">
        <v>42248</v>
      </c>
    </row>
    <row r="253" spans="1:12" x14ac:dyDescent="0.25">
      <c r="A253" s="30" t="s">
        <v>14</v>
      </c>
      <c r="B253" s="30" t="s">
        <v>15</v>
      </c>
      <c r="C253" s="30" t="s">
        <v>55</v>
      </c>
      <c r="D253" s="30" t="s">
        <v>58</v>
      </c>
      <c r="E253" s="30" t="s">
        <v>18</v>
      </c>
      <c r="F253" s="24" t="s">
        <v>19</v>
      </c>
      <c r="G253" s="24" t="s">
        <v>20</v>
      </c>
      <c r="H253" s="24" t="s">
        <v>21</v>
      </c>
      <c r="I253" s="30">
        <v>104.607</v>
      </c>
      <c r="J253" s="31">
        <v>1.7972028640530748</v>
      </c>
      <c r="K253" s="31">
        <v>188</v>
      </c>
      <c r="L253" s="27">
        <v>42248</v>
      </c>
    </row>
    <row r="254" spans="1:12" x14ac:dyDescent="0.25">
      <c r="A254" s="30" t="s">
        <v>14</v>
      </c>
      <c r="B254" s="30" t="s">
        <v>15</v>
      </c>
      <c r="C254" s="30" t="s">
        <v>55</v>
      </c>
      <c r="D254" s="30" t="s">
        <v>59</v>
      </c>
      <c r="E254" s="30" t="s">
        <v>18</v>
      </c>
      <c r="F254" s="24" t="s">
        <v>19</v>
      </c>
      <c r="G254" s="24" t="s">
        <v>20</v>
      </c>
      <c r="H254" s="24" t="s">
        <v>21</v>
      </c>
      <c r="I254" s="30">
        <v>154.214</v>
      </c>
      <c r="J254" s="31">
        <v>1.7831065921381977</v>
      </c>
      <c r="K254" s="31">
        <v>274.98</v>
      </c>
      <c r="L254" s="27">
        <v>42248</v>
      </c>
    </row>
    <row r="255" spans="1:12" x14ac:dyDescent="0.25">
      <c r="A255" s="30" t="s">
        <v>14</v>
      </c>
      <c r="B255" s="30" t="s">
        <v>15</v>
      </c>
      <c r="C255" s="30" t="s">
        <v>55</v>
      </c>
      <c r="D255" s="30" t="s">
        <v>60</v>
      </c>
      <c r="E255" s="30" t="s">
        <v>18</v>
      </c>
      <c r="F255" s="24" t="s">
        <v>19</v>
      </c>
      <c r="G255" s="24" t="s">
        <v>20</v>
      </c>
      <c r="H255" s="24" t="s">
        <v>21</v>
      </c>
      <c r="I255" s="30">
        <v>128.51300000000001</v>
      </c>
      <c r="J255" s="31">
        <v>1.838335421319244</v>
      </c>
      <c r="K255" s="31">
        <v>236.25</v>
      </c>
      <c r="L255" s="27">
        <v>42248</v>
      </c>
    </row>
    <row r="256" spans="1:12" x14ac:dyDescent="0.25">
      <c r="A256" s="30" t="s">
        <v>14</v>
      </c>
      <c r="B256" s="30" t="s">
        <v>15</v>
      </c>
      <c r="C256" s="30" t="s">
        <v>55</v>
      </c>
      <c r="D256" s="30" t="s">
        <v>61</v>
      </c>
      <c r="E256" s="30" t="s">
        <v>18</v>
      </c>
      <c r="F256" s="24" t="s">
        <v>19</v>
      </c>
      <c r="G256" s="24" t="s">
        <v>20</v>
      </c>
      <c r="H256" s="24" t="s">
        <v>21</v>
      </c>
      <c r="I256" s="30">
        <v>102198.887</v>
      </c>
      <c r="J256" s="31">
        <v>1.8611342606891599</v>
      </c>
      <c r="K256" s="31">
        <v>190205.85</v>
      </c>
      <c r="L256" s="27">
        <v>42248</v>
      </c>
    </row>
    <row r="257" spans="1:12" x14ac:dyDescent="0.25">
      <c r="A257" s="30" t="s">
        <v>14</v>
      </c>
      <c r="B257" s="30" t="s">
        <v>15</v>
      </c>
      <c r="C257" s="30" t="s">
        <v>63</v>
      </c>
      <c r="D257" s="30" t="s">
        <v>64</v>
      </c>
      <c r="E257" s="30" t="s">
        <v>18</v>
      </c>
      <c r="F257" s="24" t="s">
        <v>19</v>
      </c>
      <c r="G257" s="24" t="s">
        <v>20</v>
      </c>
      <c r="H257" s="24" t="s">
        <v>21</v>
      </c>
      <c r="I257" s="30">
        <v>646.98</v>
      </c>
      <c r="J257" s="31">
        <v>1.8684348820674517</v>
      </c>
      <c r="K257" s="31">
        <v>1208.8399999999999</v>
      </c>
      <c r="L257" s="27">
        <v>42248</v>
      </c>
    </row>
    <row r="258" spans="1:12" x14ac:dyDescent="0.25">
      <c r="A258" s="30" t="s">
        <v>14</v>
      </c>
      <c r="B258" s="30" t="s">
        <v>15</v>
      </c>
      <c r="C258" s="30" t="s">
        <v>65</v>
      </c>
      <c r="D258" s="30" t="s">
        <v>66</v>
      </c>
      <c r="E258" s="30" t="s">
        <v>18</v>
      </c>
      <c r="F258" s="24" t="s">
        <v>19</v>
      </c>
      <c r="G258" s="24" t="s">
        <v>20</v>
      </c>
      <c r="H258" s="24" t="s">
        <v>21</v>
      </c>
      <c r="I258" s="30">
        <v>508.726</v>
      </c>
      <c r="J258" s="31">
        <v>1.8203512303283105</v>
      </c>
      <c r="K258" s="31">
        <v>926.06000000000006</v>
      </c>
      <c r="L258" s="27">
        <v>42248</v>
      </c>
    </row>
    <row r="259" spans="1:12" x14ac:dyDescent="0.25">
      <c r="A259" s="30" t="s">
        <v>14</v>
      </c>
      <c r="B259" s="30" t="s">
        <v>15</v>
      </c>
      <c r="C259" s="30" t="s">
        <v>65</v>
      </c>
      <c r="D259" s="30" t="s">
        <v>67</v>
      </c>
      <c r="E259" s="30" t="s">
        <v>18</v>
      </c>
      <c r="F259" s="24" t="s">
        <v>19</v>
      </c>
      <c r="G259" s="24" t="s">
        <v>20</v>
      </c>
      <c r="H259" s="24" t="s">
        <v>21</v>
      </c>
      <c r="I259" s="30">
        <v>3840.1779999999999</v>
      </c>
      <c r="J259" s="31">
        <v>1.849781442422721</v>
      </c>
      <c r="K259" s="31">
        <v>7103.49</v>
      </c>
      <c r="L259" s="27">
        <v>42248</v>
      </c>
    </row>
    <row r="260" spans="1:12" x14ac:dyDescent="0.25">
      <c r="A260" s="30" t="s">
        <v>14</v>
      </c>
      <c r="B260" s="30" t="s">
        <v>15</v>
      </c>
      <c r="C260" s="30" t="s">
        <v>65</v>
      </c>
      <c r="D260" s="30" t="s">
        <v>68</v>
      </c>
      <c r="E260" s="30" t="s">
        <v>18</v>
      </c>
      <c r="F260" s="24" t="s">
        <v>19</v>
      </c>
      <c r="G260" s="24" t="s">
        <v>20</v>
      </c>
      <c r="H260" s="24" t="s">
        <v>21</v>
      </c>
      <c r="I260" s="30">
        <v>152.68799999999999</v>
      </c>
      <c r="J260" s="31">
        <v>1.8524049041182022</v>
      </c>
      <c r="K260" s="31">
        <v>282.84000000000003</v>
      </c>
      <c r="L260" s="27">
        <v>42248</v>
      </c>
    </row>
    <row r="261" spans="1:12" x14ac:dyDescent="0.25">
      <c r="A261" s="30" t="s">
        <v>14</v>
      </c>
      <c r="B261" s="30" t="s">
        <v>15</v>
      </c>
      <c r="C261" s="30" t="s">
        <v>65</v>
      </c>
      <c r="D261" s="30" t="s">
        <v>69</v>
      </c>
      <c r="E261" s="30" t="s">
        <v>18</v>
      </c>
      <c r="F261" s="24" t="s">
        <v>19</v>
      </c>
      <c r="G261" s="24" t="s">
        <v>20</v>
      </c>
      <c r="H261" s="24" t="s">
        <v>21</v>
      </c>
      <c r="I261" s="30">
        <v>1781.819</v>
      </c>
      <c r="J261" s="31">
        <v>1.8721879158320796</v>
      </c>
      <c r="K261" s="31">
        <v>3335.9</v>
      </c>
      <c r="L261" s="27">
        <v>42248</v>
      </c>
    </row>
    <row r="262" spans="1:12" x14ac:dyDescent="0.25">
      <c r="A262" s="30" t="s">
        <v>14</v>
      </c>
      <c r="B262" s="30" t="s">
        <v>15</v>
      </c>
      <c r="C262" s="30" t="s">
        <v>65</v>
      </c>
      <c r="D262" s="30" t="s">
        <v>70</v>
      </c>
      <c r="E262" s="30" t="s">
        <v>18</v>
      </c>
      <c r="F262" s="24" t="s">
        <v>19</v>
      </c>
      <c r="G262" s="24" t="s">
        <v>20</v>
      </c>
      <c r="H262" s="24" t="s">
        <v>21</v>
      </c>
      <c r="I262" s="30">
        <v>166.251</v>
      </c>
      <c r="J262" s="31">
        <v>1.8487708344611462</v>
      </c>
      <c r="K262" s="31">
        <v>307.36</v>
      </c>
      <c r="L262" s="27">
        <v>42248</v>
      </c>
    </row>
    <row r="263" spans="1:12" x14ac:dyDescent="0.25">
      <c r="A263" s="30" t="s">
        <v>14</v>
      </c>
      <c r="B263" s="30" t="s">
        <v>15</v>
      </c>
      <c r="C263" s="30" t="s">
        <v>65</v>
      </c>
      <c r="D263" s="30" t="s">
        <v>71</v>
      </c>
      <c r="E263" s="30" t="s">
        <v>18</v>
      </c>
      <c r="F263" s="24" t="s">
        <v>19</v>
      </c>
      <c r="G263" s="24" t="s">
        <v>20</v>
      </c>
      <c r="H263" s="24" t="s">
        <v>21</v>
      </c>
      <c r="I263" s="30">
        <v>62.106999999999999</v>
      </c>
      <c r="J263" s="31">
        <v>1.9010739530165683</v>
      </c>
      <c r="K263" s="31">
        <v>118.07000000000001</v>
      </c>
      <c r="L263" s="27">
        <v>42248</v>
      </c>
    </row>
    <row r="264" spans="1:12" x14ac:dyDescent="0.25">
      <c r="A264" s="30" t="s">
        <v>14</v>
      </c>
      <c r="B264" s="30" t="s">
        <v>15</v>
      </c>
      <c r="C264" s="30" t="s">
        <v>65</v>
      </c>
      <c r="D264" s="30" t="s">
        <v>72</v>
      </c>
      <c r="E264" s="30" t="s">
        <v>18</v>
      </c>
      <c r="F264" s="24" t="s">
        <v>19</v>
      </c>
      <c r="G264" s="24" t="s">
        <v>20</v>
      </c>
      <c r="H264" s="24" t="s">
        <v>21</v>
      </c>
      <c r="I264" s="30">
        <v>88.25</v>
      </c>
      <c r="J264" s="31">
        <v>1.8637960339943342</v>
      </c>
      <c r="K264" s="31">
        <v>164.48</v>
      </c>
      <c r="L264" s="27">
        <v>42248</v>
      </c>
    </row>
    <row r="265" spans="1:12" x14ac:dyDescent="0.25">
      <c r="A265" s="30" t="s">
        <v>14</v>
      </c>
      <c r="B265" s="30" t="s">
        <v>15</v>
      </c>
      <c r="C265" s="30" t="s">
        <v>65</v>
      </c>
      <c r="D265" s="30" t="s">
        <v>73</v>
      </c>
      <c r="E265" s="30" t="s">
        <v>18</v>
      </c>
      <c r="F265" s="24" t="s">
        <v>19</v>
      </c>
      <c r="G265" s="24" t="s">
        <v>20</v>
      </c>
      <c r="H265" s="24" t="s">
        <v>21</v>
      </c>
      <c r="I265" s="30">
        <v>115.401</v>
      </c>
      <c r="J265" s="31">
        <v>1.8647152104401175</v>
      </c>
      <c r="K265" s="31">
        <v>215.19</v>
      </c>
      <c r="L265" s="27">
        <v>42248</v>
      </c>
    </row>
    <row r="266" spans="1:12" x14ac:dyDescent="0.25">
      <c r="A266" s="30" t="s">
        <v>14</v>
      </c>
      <c r="B266" s="30" t="s">
        <v>15</v>
      </c>
      <c r="C266" s="30" t="s">
        <v>65</v>
      </c>
      <c r="D266" s="30" t="s">
        <v>74</v>
      </c>
      <c r="E266" s="30" t="s">
        <v>18</v>
      </c>
      <c r="F266" s="24" t="s">
        <v>19</v>
      </c>
      <c r="G266" s="24" t="s">
        <v>20</v>
      </c>
      <c r="H266" s="24" t="s">
        <v>21</v>
      </c>
      <c r="I266" s="30">
        <v>4780.3639999999996</v>
      </c>
      <c r="J266" s="31">
        <v>1.8532417196682096</v>
      </c>
      <c r="K266" s="31">
        <v>8859.17</v>
      </c>
      <c r="L266" s="27">
        <v>42248</v>
      </c>
    </row>
    <row r="267" spans="1:12" x14ac:dyDescent="0.25">
      <c r="A267" s="30" t="s">
        <v>14</v>
      </c>
      <c r="B267" s="30" t="s">
        <v>15</v>
      </c>
      <c r="C267" s="30" t="s">
        <v>65</v>
      </c>
      <c r="D267" s="30" t="s">
        <v>75</v>
      </c>
      <c r="E267" s="30" t="s">
        <v>18</v>
      </c>
      <c r="F267" s="24" t="s">
        <v>19</v>
      </c>
      <c r="G267" s="24" t="s">
        <v>20</v>
      </c>
      <c r="H267" s="24" t="s">
        <v>21</v>
      </c>
      <c r="I267" s="30">
        <v>10352.005999999999</v>
      </c>
      <c r="J267" s="31">
        <v>1.7970565318451324</v>
      </c>
      <c r="K267" s="31">
        <v>18603.14</v>
      </c>
      <c r="L267" s="27">
        <v>42248</v>
      </c>
    </row>
    <row r="268" spans="1:12" x14ac:dyDescent="0.25">
      <c r="A268" s="30" t="s">
        <v>14</v>
      </c>
      <c r="B268" s="30" t="s">
        <v>15</v>
      </c>
      <c r="C268" s="30" t="s">
        <v>76</v>
      </c>
      <c r="D268" s="30" t="s">
        <v>77</v>
      </c>
      <c r="E268" s="30" t="s">
        <v>18</v>
      </c>
      <c r="F268" s="24" t="s">
        <v>19</v>
      </c>
      <c r="G268" s="24" t="s">
        <v>20</v>
      </c>
      <c r="H268" s="24" t="s">
        <v>21</v>
      </c>
      <c r="I268" s="30">
        <v>2312.1869999999999</v>
      </c>
      <c r="J268" s="31">
        <v>1.8754451953929334</v>
      </c>
      <c r="K268" s="31">
        <v>4336.38</v>
      </c>
      <c r="L268" s="27">
        <v>42248</v>
      </c>
    </row>
    <row r="269" spans="1:12" x14ac:dyDescent="0.25">
      <c r="A269" s="30" t="s">
        <v>14</v>
      </c>
      <c r="B269" s="30" t="s">
        <v>78</v>
      </c>
      <c r="C269" s="30" t="s">
        <v>79</v>
      </c>
      <c r="D269" s="30" t="s">
        <v>80</v>
      </c>
      <c r="E269" s="30" t="s">
        <v>18</v>
      </c>
      <c r="F269" s="24" t="s">
        <v>19</v>
      </c>
      <c r="G269" s="24" t="s">
        <v>20</v>
      </c>
      <c r="H269" s="24" t="s">
        <v>21</v>
      </c>
      <c r="I269" s="30">
        <v>736.36500000000001</v>
      </c>
      <c r="J269" s="31">
        <v>1.8404731349262933</v>
      </c>
      <c r="K269" s="31">
        <v>1355.26</v>
      </c>
      <c r="L269" s="27">
        <v>42248</v>
      </c>
    </row>
    <row r="270" spans="1:12" x14ac:dyDescent="0.25">
      <c r="A270" s="30" t="s">
        <v>14</v>
      </c>
      <c r="B270" s="30" t="s">
        <v>78</v>
      </c>
      <c r="C270" s="30" t="s">
        <v>81</v>
      </c>
      <c r="D270" s="30" t="s">
        <v>82</v>
      </c>
      <c r="E270" s="30" t="s">
        <v>18</v>
      </c>
      <c r="F270" s="24" t="s">
        <v>19</v>
      </c>
      <c r="G270" s="24" t="s">
        <v>20</v>
      </c>
      <c r="H270" s="24" t="s">
        <v>21</v>
      </c>
      <c r="I270" s="30">
        <v>1251.73</v>
      </c>
      <c r="J270" s="31">
        <v>1.8745176675481137</v>
      </c>
      <c r="K270" s="31">
        <v>2346.3900000000003</v>
      </c>
      <c r="L270" s="27">
        <v>42248</v>
      </c>
    </row>
    <row r="271" spans="1:12" x14ac:dyDescent="0.25">
      <c r="A271" s="30" t="s">
        <v>14</v>
      </c>
      <c r="B271" s="30" t="s">
        <v>78</v>
      </c>
      <c r="C271" s="30" t="s">
        <v>83</v>
      </c>
      <c r="D271" s="30" t="s">
        <v>84</v>
      </c>
      <c r="E271" s="30" t="s">
        <v>18</v>
      </c>
      <c r="F271" s="24" t="s">
        <v>19</v>
      </c>
      <c r="G271" s="24" t="s">
        <v>20</v>
      </c>
      <c r="H271" s="24" t="s">
        <v>21</v>
      </c>
      <c r="I271" s="30">
        <v>4803.3069999999998</v>
      </c>
      <c r="J271" s="31">
        <v>1.87497072329543</v>
      </c>
      <c r="K271" s="31">
        <v>9006.0600000000013</v>
      </c>
      <c r="L271" s="27">
        <v>42248</v>
      </c>
    </row>
    <row r="272" spans="1:12" x14ac:dyDescent="0.25">
      <c r="A272" s="30" t="s">
        <v>14</v>
      </c>
      <c r="B272" s="30" t="s">
        <v>78</v>
      </c>
      <c r="C272" s="30" t="s">
        <v>85</v>
      </c>
      <c r="D272" s="30" t="s">
        <v>172</v>
      </c>
      <c r="E272" s="30" t="s">
        <v>18</v>
      </c>
      <c r="F272" s="24" t="s">
        <v>19</v>
      </c>
      <c r="G272" s="24" t="s">
        <v>20</v>
      </c>
      <c r="H272" s="24" t="s">
        <v>21</v>
      </c>
      <c r="I272" s="30">
        <v>91.197000000000003</v>
      </c>
      <c r="J272" s="31">
        <v>2.197440705286358</v>
      </c>
      <c r="K272" s="31">
        <v>200.4</v>
      </c>
      <c r="L272" s="27">
        <v>42248</v>
      </c>
    </row>
    <row r="273" spans="1:12" x14ac:dyDescent="0.25">
      <c r="A273" s="30" t="s">
        <v>14</v>
      </c>
      <c r="B273" s="30" t="s">
        <v>78</v>
      </c>
      <c r="C273" s="30" t="s">
        <v>85</v>
      </c>
      <c r="D273" s="30" t="s">
        <v>86</v>
      </c>
      <c r="E273" s="30" t="s">
        <v>18</v>
      </c>
      <c r="F273" s="24" t="s">
        <v>19</v>
      </c>
      <c r="G273" s="24" t="s">
        <v>20</v>
      </c>
      <c r="H273" s="24" t="s">
        <v>21</v>
      </c>
      <c r="I273" s="30">
        <v>1933.202</v>
      </c>
      <c r="J273" s="31">
        <v>2.25350997981587</v>
      </c>
      <c r="K273" s="31">
        <v>4356.49</v>
      </c>
      <c r="L273" s="27">
        <v>42248</v>
      </c>
    </row>
    <row r="274" spans="1:12" x14ac:dyDescent="0.25">
      <c r="A274" s="30" t="s">
        <v>14</v>
      </c>
      <c r="B274" s="30" t="s">
        <v>78</v>
      </c>
      <c r="C274" s="30" t="s">
        <v>87</v>
      </c>
      <c r="D274" s="30" t="s">
        <v>88</v>
      </c>
      <c r="E274" s="30" t="s">
        <v>18</v>
      </c>
      <c r="F274" s="24" t="s">
        <v>19</v>
      </c>
      <c r="G274" s="24" t="s">
        <v>20</v>
      </c>
      <c r="H274" s="24" t="s">
        <v>21</v>
      </c>
      <c r="I274" s="30">
        <v>2282.029</v>
      </c>
      <c r="J274" s="31">
        <v>1.8821802878052818</v>
      </c>
      <c r="K274" s="31">
        <v>4295.1899999999996</v>
      </c>
      <c r="L274" s="27">
        <v>42248</v>
      </c>
    </row>
    <row r="275" spans="1:12" x14ac:dyDescent="0.25">
      <c r="A275" s="30" t="s">
        <v>14</v>
      </c>
      <c r="B275" s="30" t="s">
        <v>78</v>
      </c>
      <c r="C275" s="30" t="s">
        <v>87</v>
      </c>
      <c r="D275" s="30" t="s">
        <v>90</v>
      </c>
      <c r="E275" s="30" t="s">
        <v>18</v>
      </c>
      <c r="F275" s="24" t="s">
        <v>19</v>
      </c>
      <c r="G275" s="24" t="s">
        <v>20</v>
      </c>
      <c r="H275" s="24" t="s">
        <v>21</v>
      </c>
      <c r="I275" s="30">
        <v>28.916</v>
      </c>
      <c r="J275" s="31">
        <v>1.8076497440863191</v>
      </c>
      <c r="K275" s="31">
        <v>52.27</v>
      </c>
      <c r="L275" s="27">
        <v>42248</v>
      </c>
    </row>
    <row r="276" spans="1:12" x14ac:dyDescent="0.25">
      <c r="A276" s="30" t="s">
        <v>14</v>
      </c>
      <c r="B276" s="30" t="s">
        <v>78</v>
      </c>
      <c r="C276" s="30" t="s">
        <v>91</v>
      </c>
      <c r="D276" s="30" t="s">
        <v>92</v>
      </c>
      <c r="E276" s="30" t="s">
        <v>18</v>
      </c>
      <c r="F276" s="24" t="s">
        <v>19</v>
      </c>
      <c r="G276" s="24" t="s">
        <v>20</v>
      </c>
      <c r="H276" s="24" t="s">
        <v>21</v>
      </c>
      <c r="I276" s="30">
        <v>1264.5909999999999</v>
      </c>
      <c r="J276" s="31">
        <v>1.8436711948764466</v>
      </c>
      <c r="K276" s="31">
        <v>2331.4900000000002</v>
      </c>
      <c r="L276" s="27">
        <v>42248</v>
      </c>
    </row>
    <row r="277" spans="1:12" x14ac:dyDescent="0.25">
      <c r="A277" s="30" t="s">
        <v>14</v>
      </c>
      <c r="B277" s="30" t="s">
        <v>78</v>
      </c>
      <c r="C277" s="30" t="s">
        <v>93</v>
      </c>
      <c r="D277" s="30" t="s">
        <v>94</v>
      </c>
      <c r="E277" s="30" t="s">
        <v>18</v>
      </c>
      <c r="F277" s="24" t="s">
        <v>19</v>
      </c>
      <c r="G277" s="24" t="s">
        <v>20</v>
      </c>
      <c r="H277" s="24" t="s">
        <v>21</v>
      </c>
      <c r="I277" s="30">
        <v>2294.2159999999999</v>
      </c>
      <c r="J277" s="31">
        <v>1.8351497853733043</v>
      </c>
      <c r="K277" s="31">
        <v>4210.2300000000005</v>
      </c>
      <c r="L277" s="27">
        <v>42248</v>
      </c>
    </row>
    <row r="278" spans="1:12" x14ac:dyDescent="0.25">
      <c r="A278" s="30" t="s">
        <v>14</v>
      </c>
      <c r="B278" s="30" t="s">
        <v>78</v>
      </c>
      <c r="C278" s="30" t="s">
        <v>95</v>
      </c>
      <c r="D278" s="30" t="s">
        <v>96</v>
      </c>
      <c r="E278" s="30" t="s">
        <v>18</v>
      </c>
      <c r="F278" s="24" t="s">
        <v>19</v>
      </c>
      <c r="G278" s="24" t="s">
        <v>20</v>
      </c>
      <c r="H278" s="24" t="s">
        <v>21</v>
      </c>
      <c r="I278" s="30">
        <v>1075.7619999999999</v>
      </c>
      <c r="J278" s="31">
        <v>1.8504464742201341</v>
      </c>
      <c r="K278" s="31">
        <v>1990.6399999999999</v>
      </c>
      <c r="L278" s="27">
        <v>42248</v>
      </c>
    </row>
    <row r="279" spans="1:12" x14ac:dyDescent="0.25">
      <c r="A279" s="30" t="s">
        <v>14</v>
      </c>
      <c r="B279" s="30" t="s">
        <v>78</v>
      </c>
      <c r="C279" s="30" t="s">
        <v>97</v>
      </c>
      <c r="D279" s="30" t="s">
        <v>98</v>
      </c>
      <c r="E279" s="30" t="s">
        <v>18</v>
      </c>
      <c r="F279" s="24" t="s">
        <v>19</v>
      </c>
      <c r="G279" s="24" t="s">
        <v>20</v>
      </c>
      <c r="H279" s="24" t="s">
        <v>21</v>
      </c>
      <c r="I279" s="30">
        <v>841.98599999999999</v>
      </c>
      <c r="J279" s="31">
        <v>1.9634174439955059</v>
      </c>
      <c r="K279" s="31">
        <v>1653.17</v>
      </c>
      <c r="L279" s="27">
        <v>42248</v>
      </c>
    </row>
    <row r="280" spans="1:12" x14ac:dyDescent="0.25">
      <c r="A280" s="30" t="s">
        <v>14</v>
      </c>
      <c r="B280" s="30" t="s">
        <v>78</v>
      </c>
      <c r="C280" s="30" t="s">
        <v>99</v>
      </c>
      <c r="D280" s="30" t="s">
        <v>100</v>
      </c>
      <c r="E280" s="30" t="s">
        <v>18</v>
      </c>
      <c r="F280" s="24" t="s">
        <v>19</v>
      </c>
      <c r="G280" s="24" t="s">
        <v>20</v>
      </c>
      <c r="H280" s="24" t="s">
        <v>21</v>
      </c>
      <c r="I280" s="30">
        <v>182.596</v>
      </c>
      <c r="J280" s="31">
        <v>1.893634033604241</v>
      </c>
      <c r="K280" s="31">
        <v>345.77</v>
      </c>
      <c r="L280" s="27">
        <v>42248</v>
      </c>
    </row>
    <row r="281" spans="1:12" x14ac:dyDescent="0.25">
      <c r="A281" s="30" t="s">
        <v>14</v>
      </c>
      <c r="B281" s="30" t="s">
        <v>78</v>
      </c>
      <c r="C281" s="30" t="s">
        <v>101</v>
      </c>
      <c r="D281" s="30" t="s">
        <v>102</v>
      </c>
      <c r="E281" s="30" t="s">
        <v>18</v>
      </c>
      <c r="F281" s="24" t="s">
        <v>19</v>
      </c>
      <c r="G281" s="24" t="s">
        <v>20</v>
      </c>
      <c r="H281" s="24" t="s">
        <v>21</v>
      </c>
      <c r="I281" s="30">
        <v>11.429</v>
      </c>
      <c r="J281" s="31">
        <v>1.8068072447283228</v>
      </c>
      <c r="K281" s="31">
        <v>20.650000000000002</v>
      </c>
      <c r="L281" s="27">
        <v>42248</v>
      </c>
    </row>
    <row r="282" spans="1:12" x14ac:dyDescent="0.25">
      <c r="A282" s="30" t="s">
        <v>14</v>
      </c>
      <c r="B282" s="30" t="s">
        <v>78</v>
      </c>
      <c r="C282" s="30" t="s">
        <v>101</v>
      </c>
      <c r="D282" s="30" t="s">
        <v>103</v>
      </c>
      <c r="E282" s="30" t="s">
        <v>18</v>
      </c>
      <c r="F282" s="24" t="s">
        <v>19</v>
      </c>
      <c r="G282" s="24" t="s">
        <v>20</v>
      </c>
      <c r="H282" s="24" t="s">
        <v>21</v>
      </c>
      <c r="I282" s="30">
        <v>108.178</v>
      </c>
      <c r="J282" s="31">
        <v>1.8332747878496551</v>
      </c>
      <c r="K282" s="31">
        <v>198.32</v>
      </c>
      <c r="L282" s="27">
        <v>42248</v>
      </c>
    </row>
    <row r="283" spans="1:12" x14ac:dyDescent="0.25">
      <c r="A283" s="30" t="s">
        <v>14</v>
      </c>
      <c r="B283" s="30" t="s">
        <v>78</v>
      </c>
      <c r="C283" s="30" t="s">
        <v>101</v>
      </c>
      <c r="D283" s="30" t="s">
        <v>104</v>
      </c>
      <c r="E283" s="30" t="s">
        <v>18</v>
      </c>
      <c r="F283" s="24" t="s">
        <v>19</v>
      </c>
      <c r="G283" s="24" t="s">
        <v>20</v>
      </c>
      <c r="H283" s="24" t="s">
        <v>21</v>
      </c>
      <c r="I283" s="30">
        <v>181.434</v>
      </c>
      <c r="J283" s="31">
        <v>1.8621647541254669</v>
      </c>
      <c r="K283" s="31">
        <v>337.85999999999996</v>
      </c>
      <c r="L283" s="27">
        <v>42248</v>
      </c>
    </row>
    <row r="284" spans="1:12" x14ac:dyDescent="0.25">
      <c r="A284" s="30" t="s">
        <v>14</v>
      </c>
      <c r="B284" s="30" t="s">
        <v>78</v>
      </c>
      <c r="C284" s="30" t="s">
        <v>101</v>
      </c>
      <c r="D284" s="30" t="s">
        <v>105</v>
      </c>
      <c r="E284" s="30" t="s">
        <v>18</v>
      </c>
      <c r="F284" s="24" t="s">
        <v>19</v>
      </c>
      <c r="G284" s="24" t="s">
        <v>20</v>
      </c>
      <c r="H284" s="24" t="s">
        <v>21</v>
      </c>
      <c r="I284" s="30">
        <v>2505.1779999999999</v>
      </c>
      <c r="J284" s="31">
        <v>1.8706574941980172</v>
      </c>
      <c r="K284" s="31">
        <v>4686.33</v>
      </c>
      <c r="L284" s="27">
        <v>42248</v>
      </c>
    </row>
    <row r="285" spans="1:12" x14ac:dyDescent="0.25">
      <c r="A285" s="30" t="s">
        <v>14</v>
      </c>
      <c r="B285" s="30" t="s">
        <v>78</v>
      </c>
      <c r="C285" s="30" t="s">
        <v>101</v>
      </c>
      <c r="D285" s="30" t="s">
        <v>107</v>
      </c>
      <c r="E285" s="30" t="s">
        <v>18</v>
      </c>
      <c r="F285" s="24" t="s">
        <v>19</v>
      </c>
      <c r="G285" s="24" t="s">
        <v>20</v>
      </c>
      <c r="H285" s="24" t="s">
        <v>21</v>
      </c>
      <c r="I285" s="30">
        <v>15.427</v>
      </c>
      <c r="J285" s="31">
        <v>1.8143514617229535</v>
      </c>
      <c r="K285" s="31">
        <v>27.990000000000002</v>
      </c>
      <c r="L285" s="27">
        <v>42248</v>
      </c>
    </row>
    <row r="286" spans="1:12" x14ac:dyDescent="0.25">
      <c r="A286" s="30" t="s">
        <v>14</v>
      </c>
      <c r="B286" s="30" t="s">
        <v>78</v>
      </c>
      <c r="C286" s="30" t="s">
        <v>101</v>
      </c>
      <c r="D286" s="30" t="s">
        <v>108</v>
      </c>
      <c r="E286" s="30" t="s">
        <v>18</v>
      </c>
      <c r="F286" s="24" t="s">
        <v>19</v>
      </c>
      <c r="G286" s="24" t="s">
        <v>20</v>
      </c>
      <c r="H286" s="24" t="s">
        <v>21</v>
      </c>
      <c r="I286" s="30">
        <v>472.06099999999998</v>
      </c>
      <c r="J286" s="31">
        <v>1.8678094568286727</v>
      </c>
      <c r="K286" s="31">
        <v>881.72</v>
      </c>
      <c r="L286" s="27">
        <v>42248</v>
      </c>
    </row>
    <row r="287" spans="1:12" x14ac:dyDescent="0.25">
      <c r="A287" s="30" t="s">
        <v>14</v>
      </c>
      <c r="B287" s="30" t="s">
        <v>78</v>
      </c>
      <c r="C287" s="30" t="s">
        <v>101</v>
      </c>
      <c r="D287" s="30" t="s">
        <v>109</v>
      </c>
      <c r="E287" s="30" t="s">
        <v>18</v>
      </c>
      <c r="F287" s="24" t="s">
        <v>19</v>
      </c>
      <c r="G287" s="24" t="s">
        <v>20</v>
      </c>
      <c r="H287" s="24" t="s">
        <v>21</v>
      </c>
      <c r="I287" s="30">
        <v>92.516000000000005</v>
      </c>
      <c r="J287" s="31">
        <v>1.8049850836612045</v>
      </c>
      <c r="K287" s="31">
        <v>166.99</v>
      </c>
      <c r="L287" s="27">
        <v>42248</v>
      </c>
    </row>
    <row r="288" spans="1:12" x14ac:dyDescent="0.25">
      <c r="A288" s="30" t="s">
        <v>14</v>
      </c>
      <c r="B288" s="30" t="s">
        <v>78</v>
      </c>
      <c r="C288" s="30" t="s">
        <v>110</v>
      </c>
      <c r="D288" s="30" t="s">
        <v>111</v>
      </c>
      <c r="E288" s="30" t="s">
        <v>18</v>
      </c>
      <c r="F288" s="24" t="s">
        <v>19</v>
      </c>
      <c r="G288" s="24" t="s">
        <v>20</v>
      </c>
      <c r="H288" s="24" t="s">
        <v>21</v>
      </c>
      <c r="I288" s="30">
        <v>1486.3889999999999</v>
      </c>
      <c r="J288" s="31">
        <v>1.8020720013401608</v>
      </c>
      <c r="K288" s="31">
        <v>2678.58</v>
      </c>
      <c r="L288" s="27">
        <v>42248</v>
      </c>
    </row>
    <row r="289" spans="1:12" x14ac:dyDescent="0.25">
      <c r="A289" s="30" t="s">
        <v>14</v>
      </c>
      <c r="B289" s="30" t="s">
        <v>78</v>
      </c>
      <c r="C289" s="30" t="s">
        <v>112</v>
      </c>
      <c r="D289" s="30" t="s">
        <v>113</v>
      </c>
      <c r="E289" s="30" t="s">
        <v>18</v>
      </c>
      <c r="F289" s="24" t="s">
        <v>19</v>
      </c>
      <c r="G289" s="24" t="s">
        <v>20</v>
      </c>
      <c r="H289" s="24" t="s">
        <v>21</v>
      </c>
      <c r="I289" s="30">
        <v>626.11699999999996</v>
      </c>
      <c r="J289" s="31">
        <v>1.8841047280300645</v>
      </c>
      <c r="K289" s="31">
        <v>1179.6699999999998</v>
      </c>
      <c r="L289" s="27">
        <v>42248</v>
      </c>
    </row>
    <row r="290" spans="1:12" x14ac:dyDescent="0.25">
      <c r="A290" s="30" t="s">
        <v>14</v>
      </c>
      <c r="B290" s="30" t="s">
        <v>78</v>
      </c>
      <c r="C290" s="30" t="s">
        <v>114</v>
      </c>
      <c r="D290" s="30" t="s">
        <v>115</v>
      </c>
      <c r="E290" s="30" t="s">
        <v>18</v>
      </c>
      <c r="F290" s="24" t="s">
        <v>19</v>
      </c>
      <c r="G290" s="24" t="s">
        <v>20</v>
      </c>
      <c r="H290" s="24" t="s">
        <v>21</v>
      </c>
      <c r="I290" s="30">
        <v>671.673</v>
      </c>
      <c r="J290" s="31">
        <v>1.8552331268340401</v>
      </c>
      <c r="K290" s="31">
        <v>1246.1100000000001</v>
      </c>
      <c r="L290" s="27">
        <v>42248</v>
      </c>
    </row>
    <row r="291" spans="1:12" x14ac:dyDescent="0.25">
      <c r="A291" s="30" t="s">
        <v>14</v>
      </c>
      <c r="B291" s="30" t="s">
        <v>78</v>
      </c>
      <c r="C291" s="30" t="s">
        <v>114</v>
      </c>
      <c r="D291" s="30" t="s">
        <v>116</v>
      </c>
      <c r="E291" s="30" t="s">
        <v>18</v>
      </c>
      <c r="F291" s="24" t="s">
        <v>19</v>
      </c>
      <c r="G291" s="24" t="s">
        <v>20</v>
      </c>
      <c r="H291" s="24" t="s">
        <v>21</v>
      </c>
      <c r="I291" s="30">
        <v>141.96600000000001</v>
      </c>
      <c r="J291" s="31">
        <v>1.848259442401702</v>
      </c>
      <c r="K291" s="31">
        <v>262.39000000000004</v>
      </c>
      <c r="L291" s="27">
        <v>42248</v>
      </c>
    </row>
    <row r="292" spans="1:12" x14ac:dyDescent="0.25">
      <c r="A292" s="30" t="s">
        <v>14</v>
      </c>
      <c r="B292" s="30" t="s">
        <v>117</v>
      </c>
      <c r="C292" s="30" t="s">
        <v>118</v>
      </c>
      <c r="D292" s="30" t="s">
        <v>119</v>
      </c>
      <c r="E292" s="30" t="s">
        <v>18</v>
      </c>
      <c r="F292" s="24" t="s">
        <v>19</v>
      </c>
      <c r="G292" s="24" t="s">
        <v>20</v>
      </c>
      <c r="H292" s="24" t="s">
        <v>21</v>
      </c>
      <c r="I292" s="30">
        <v>88.552999999999997</v>
      </c>
      <c r="J292" s="31">
        <v>1.8810204058586384</v>
      </c>
      <c r="K292" s="31">
        <v>166.57</v>
      </c>
      <c r="L292" s="27">
        <v>42248</v>
      </c>
    </row>
    <row r="293" spans="1:12" x14ac:dyDescent="0.25">
      <c r="A293" s="30" t="s">
        <v>14</v>
      </c>
      <c r="B293" s="30" t="s">
        <v>117</v>
      </c>
      <c r="C293" s="30" t="s">
        <v>118</v>
      </c>
      <c r="D293" s="30" t="s">
        <v>120</v>
      </c>
      <c r="E293" s="30" t="s">
        <v>18</v>
      </c>
      <c r="F293" s="24" t="s">
        <v>19</v>
      </c>
      <c r="G293" s="24" t="s">
        <v>20</v>
      </c>
      <c r="H293" s="24" t="s">
        <v>21</v>
      </c>
      <c r="I293" s="30">
        <v>529.524</v>
      </c>
      <c r="J293" s="31">
        <v>1.8339678654791851</v>
      </c>
      <c r="K293" s="31">
        <v>971.13</v>
      </c>
      <c r="L293" s="27">
        <v>42248</v>
      </c>
    </row>
    <row r="294" spans="1:12" x14ac:dyDescent="0.25">
      <c r="A294" s="30" t="s">
        <v>14</v>
      </c>
      <c r="B294" s="30" t="s">
        <v>117</v>
      </c>
      <c r="C294" s="30" t="s">
        <v>118</v>
      </c>
      <c r="D294" s="30" t="s">
        <v>121</v>
      </c>
      <c r="E294" s="30" t="s">
        <v>18</v>
      </c>
      <c r="F294" s="24" t="s">
        <v>19</v>
      </c>
      <c r="G294" s="24" t="s">
        <v>20</v>
      </c>
      <c r="H294" s="24" t="s">
        <v>21</v>
      </c>
      <c r="I294" s="30">
        <v>39418.659</v>
      </c>
      <c r="J294" s="31">
        <v>2.3247825350933424</v>
      </c>
      <c r="K294" s="31">
        <v>91639.81</v>
      </c>
      <c r="L294" s="27">
        <v>42248</v>
      </c>
    </row>
    <row r="295" spans="1:12" x14ac:dyDescent="0.25">
      <c r="A295" s="30" t="s">
        <v>14</v>
      </c>
      <c r="B295" s="30" t="s">
        <v>117</v>
      </c>
      <c r="C295" s="30" t="s">
        <v>118</v>
      </c>
      <c r="D295" s="30" t="s">
        <v>122</v>
      </c>
      <c r="E295" s="30" t="s">
        <v>18</v>
      </c>
      <c r="F295" s="24" t="s">
        <v>19</v>
      </c>
      <c r="G295" s="24" t="s">
        <v>20</v>
      </c>
      <c r="H295" s="24" t="s">
        <v>21</v>
      </c>
      <c r="I295" s="30">
        <v>770.74</v>
      </c>
      <c r="J295" s="31">
        <v>2.3251420712561952</v>
      </c>
      <c r="K295" s="31">
        <v>1792.08</v>
      </c>
      <c r="L295" s="27">
        <v>42248</v>
      </c>
    </row>
    <row r="296" spans="1:12" x14ac:dyDescent="0.25">
      <c r="A296" s="30" t="s">
        <v>14</v>
      </c>
      <c r="B296" s="30" t="s">
        <v>117</v>
      </c>
      <c r="C296" s="30" t="s">
        <v>118</v>
      </c>
      <c r="D296" s="30" t="s">
        <v>123</v>
      </c>
      <c r="E296" s="30" t="s">
        <v>18</v>
      </c>
      <c r="F296" s="24" t="s">
        <v>19</v>
      </c>
      <c r="G296" s="24" t="s">
        <v>20</v>
      </c>
      <c r="H296" s="24" t="s">
        <v>21</v>
      </c>
      <c r="I296" s="30">
        <v>60.04</v>
      </c>
      <c r="J296" s="31">
        <v>2.1842105263157894</v>
      </c>
      <c r="K296" s="31">
        <v>131.13999999999999</v>
      </c>
      <c r="L296" s="27">
        <v>42248</v>
      </c>
    </row>
    <row r="297" spans="1:12" x14ac:dyDescent="0.25">
      <c r="A297" s="30" t="s">
        <v>14</v>
      </c>
      <c r="B297" s="30" t="s">
        <v>117</v>
      </c>
      <c r="C297" s="30" t="s">
        <v>118</v>
      </c>
      <c r="D297" s="30" t="s">
        <v>124</v>
      </c>
      <c r="E297" s="30" t="s">
        <v>18</v>
      </c>
      <c r="F297" s="24" t="s">
        <v>19</v>
      </c>
      <c r="G297" s="24" t="s">
        <v>20</v>
      </c>
      <c r="H297" s="24" t="s">
        <v>21</v>
      </c>
      <c r="I297" s="30">
        <v>3945.8739999999998</v>
      </c>
      <c r="J297" s="31">
        <v>1.8545903898603961</v>
      </c>
      <c r="K297" s="31">
        <v>7317.9800000000005</v>
      </c>
      <c r="L297" s="27">
        <v>42248</v>
      </c>
    </row>
    <row r="298" spans="1:12" x14ac:dyDescent="0.25">
      <c r="A298" s="30" t="s">
        <v>14</v>
      </c>
      <c r="B298" s="30" t="s">
        <v>117</v>
      </c>
      <c r="C298" s="30" t="s">
        <v>118</v>
      </c>
      <c r="D298" s="30" t="s">
        <v>125</v>
      </c>
      <c r="E298" s="30" t="s">
        <v>18</v>
      </c>
      <c r="F298" s="24" t="s">
        <v>19</v>
      </c>
      <c r="G298" s="24" t="s">
        <v>20</v>
      </c>
      <c r="H298" s="24" t="s">
        <v>21</v>
      </c>
      <c r="I298" s="30">
        <v>138.822</v>
      </c>
      <c r="J298" s="31">
        <v>1.8447364250623097</v>
      </c>
      <c r="K298" s="31">
        <v>256.08999999999997</v>
      </c>
      <c r="L298" s="27">
        <v>42248</v>
      </c>
    </row>
    <row r="299" spans="1:12" x14ac:dyDescent="0.25">
      <c r="A299" s="30" t="s">
        <v>14</v>
      </c>
      <c r="B299" s="30" t="s">
        <v>117</v>
      </c>
      <c r="C299" s="30" t="s">
        <v>118</v>
      </c>
      <c r="D299" s="30" t="s">
        <v>126</v>
      </c>
      <c r="E299" s="30" t="s">
        <v>18</v>
      </c>
      <c r="F299" s="24" t="s">
        <v>19</v>
      </c>
      <c r="G299" s="24" t="s">
        <v>20</v>
      </c>
      <c r="H299" s="24" t="s">
        <v>21</v>
      </c>
      <c r="I299" s="30">
        <v>41.6</v>
      </c>
      <c r="J299" s="31">
        <v>2.3973557692307694</v>
      </c>
      <c r="K299" s="31">
        <v>99.73</v>
      </c>
      <c r="L299" s="27">
        <v>42248</v>
      </c>
    </row>
    <row r="300" spans="1:12" x14ac:dyDescent="0.25">
      <c r="A300" s="30" t="s">
        <v>14</v>
      </c>
      <c r="B300" s="30" t="s">
        <v>117</v>
      </c>
      <c r="C300" s="30" t="s">
        <v>118</v>
      </c>
      <c r="D300" s="30" t="s">
        <v>127</v>
      </c>
      <c r="E300" s="30" t="s">
        <v>18</v>
      </c>
      <c r="F300" s="24" t="s">
        <v>19</v>
      </c>
      <c r="G300" s="24" t="s">
        <v>20</v>
      </c>
      <c r="H300" s="24" t="s">
        <v>21</v>
      </c>
      <c r="I300" s="30">
        <v>106.514</v>
      </c>
      <c r="J300" s="31">
        <v>1.8605066000713522</v>
      </c>
      <c r="K300" s="31">
        <v>198.17</v>
      </c>
      <c r="L300" s="27">
        <v>42248</v>
      </c>
    </row>
    <row r="301" spans="1:12" x14ac:dyDescent="0.25">
      <c r="A301" s="30" t="s">
        <v>14</v>
      </c>
      <c r="B301" s="30" t="s">
        <v>117</v>
      </c>
      <c r="C301" s="30" t="s">
        <v>118</v>
      </c>
      <c r="D301" s="30" t="s">
        <v>128</v>
      </c>
      <c r="E301" s="30" t="s">
        <v>18</v>
      </c>
      <c r="F301" s="24" t="s">
        <v>19</v>
      </c>
      <c r="G301" s="24" t="s">
        <v>20</v>
      </c>
      <c r="H301" s="24" t="s">
        <v>21</v>
      </c>
      <c r="I301" s="30">
        <v>1701.194</v>
      </c>
      <c r="J301" s="31">
        <v>1.8552322662788605</v>
      </c>
      <c r="K301" s="31">
        <v>3156.1099999999997</v>
      </c>
      <c r="L301" s="27">
        <v>42248</v>
      </c>
    </row>
    <row r="302" spans="1:12" x14ac:dyDescent="0.25">
      <c r="A302" s="30" t="s">
        <v>14</v>
      </c>
      <c r="B302" s="30" t="s">
        <v>117</v>
      </c>
      <c r="C302" s="30" t="s">
        <v>118</v>
      </c>
      <c r="D302" s="30" t="s">
        <v>129</v>
      </c>
      <c r="E302" s="30" t="s">
        <v>18</v>
      </c>
      <c r="F302" s="24" t="s">
        <v>19</v>
      </c>
      <c r="G302" s="24" t="s">
        <v>20</v>
      </c>
      <c r="H302" s="24" t="s">
        <v>21</v>
      </c>
      <c r="I302" s="30">
        <v>3141.8960000000002</v>
      </c>
      <c r="J302" s="31">
        <v>2.6901526976067953</v>
      </c>
      <c r="K302" s="31">
        <v>8452.18</v>
      </c>
      <c r="L302" s="27">
        <v>42248</v>
      </c>
    </row>
    <row r="303" spans="1:12" x14ac:dyDescent="0.25">
      <c r="A303" s="30" t="s">
        <v>14</v>
      </c>
      <c r="B303" s="30" t="s">
        <v>117</v>
      </c>
      <c r="C303" s="30" t="s">
        <v>118</v>
      </c>
      <c r="D303" s="30" t="s">
        <v>130</v>
      </c>
      <c r="E303" s="30" t="s">
        <v>18</v>
      </c>
      <c r="F303" s="24" t="s">
        <v>19</v>
      </c>
      <c r="G303" s="24" t="s">
        <v>20</v>
      </c>
      <c r="H303" s="24" t="s">
        <v>21</v>
      </c>
      <c r="I303" s="30">
        <v>334.49299999999999</v>
      </c>
      <c r="J303" s="31">
        <v>1.8337603477501772</v>
      </c>
      <c r="K303" s="31">
        <v>613.38</v>
      </c>
      <c r="L303" s="27">
        <v>42248</v>
      </c>
    </row>
    <row r="304" spans="1:12" x14ac:dyDescent="0.25">
      <c r="A304" s="30" t="s">
        <v>14</v>
      </c>
      <c r="B304" s="30" t="s">
        <v>117</v>
      </c>
      <c r="C304" s="30" t="s">
        <v>118</v>
      </c>
      <c r="D304" s="30" t="s">
        <v>131</v>
      </c>
      <c r="E304" s="30" t="s">
        <v>18</v>
      </c>
      <c r="F304" s="24" t="s">
        <v>19</v>
      </c>
      <c r="G304" s="24" t="s">
        <v>20</v>
      </c>
      <c r="H304" s="24" t="s">
        <v>21</v>
      </c>
      <c r="I304" s="30">
        <v>20.65</v>
      </c>
      <c r="J304" s="31">
        <v>1.8077481840193708</v>
      </c>
      <c r="K304" s="31">
        <v>37.330000000000005</v>
      </c>
      <c r="L304" s="27">
        <v>42248</v>
      </c>
    </row>
    <row r="305" spans="1:12" x14ac:dyDescent="0.25">
      <c r="A305" s="30" t="s">
        <v>14</v>
      </c>
      <c r="B305" s="30" t="s">
        <v>117</v>
      </c>
      <c r="C305" s="30" t="s">
        <v>118</v>
      </c>
      <c r="D305" s="30" t="s">
        <v>132</v>
      </c>
      <c r="E305" s="30" t="s">
        <v>18</v>
      </c>
      <c r="F305" s="24" t="s">
        <v>19</v>
      </c>
      <c r="G305" s="24" t="s">
        <v>20</v>
      </c>
      <c r="H305" s="24" t="s">
        <v>21</v>
      </c>
      <c r="I305" s="30">
        <v>426.29899999999998</v>
      </c>
      <c r="J305" s="31">
        <v>1.8548952730360617</v>
      </c>
      <c r="K305" s="31">
        <v>790.74</v>
      </c>
      <c r="L305" s="27">
        <v>42248</v>
      </c>
    </row>
    <row r="306" spans="1:12" x14ac:dyDescent="0.25">
      <c r="A306" s="30" t="s">
        <v>14</v>
      </c>
      <c r="B306" s="30" t="s">
        <v>117</v>
      </c>
      <c r="C306" s="30" t="s">
        <v>118</v>
      </c>
      <c r="D306" s="30" t="s">
        <v>62</v>
      </c>
      <c r="E306" s="30" t="s">
        <v>18</v>
      </c>
      <c r="F306" s="24" t="s">
        <v>19</v>
      </c>
      <c r="G306" s="24" t="s">
        <v>20</v>
      </c>
      <c r="H306" s="24" t="s">
        <v>21</v>
      </c>
      <c r="I306" s="30">
        <v>29.318999999999999</v>
      </c>
      <c r="J306" s="31">
        <v>1.8077014905010402</v>
      </c>
      <c r="K306" s="31">
        <v>53</v>
      </c>
      <c r="L306" s="27">
        <v>42248</v>
      </c>
    </row>
    <row r="307" spans="1:12" x14ac:dyDescent="0.25">
      <c r="A307" s="30" t="s">
        <v>14</v>
      </c>
      <c r="B307" s="30" t="s">
        <v>117</v>
      </c>
      <c r="C307" s="30" t="s">
        <v>118</v>
      </c>
      <c r="D307" s="30" t="s">
        <v>135</v>
      </c>
      <c r="E307" s="30" t="s">
        <v>18</v>
      </c>
      <c r="F307" s="24" t="s">
        <v>19</v>
      </c>
      <c r="G307" s="24" t="s">
        <v>20</v>
      </c>
      <c r="H307" s="24" t="s">
        <v>21</v>
      </c>
      <c r="I307" s="30">
        <v>27.058</v>
      </c>
      <c r="J307" s="31">
        <v>1.8774484440830808</v>
      </c>
      <c r="K307" s="31">
        <v>50.8</v>
      </c>
      <c r="L307" s="27">
        <v>42248</v>
      </c>
    </row>
    <row r="308" spans="1:12" x14ac:dyDescent="0.25">
      <c r="A308" s="30" t="s">
        <v>14</v>
      </c>
      <c r="B308" s="30" t="s">
        <v>117</v>
      </c>
      <c r="C308" s="30" t="s">
        <v>118</v>
      </c>
      <c r="D308" s="30" t="s">
        <v>136</v>
      </c>
      <c r="E308" s="30" t="s">
        <v>18</v>
      </c>
      <c r="F308" s="24" t="s">
        <v>19</v>
      </c>
      <c r="G308" s="24" t="s">
        <v>20</v>
      </c>
      <c r="H308" s="24" t="s">
        <v>21</v>
      </c>
      <c r="I308" s="30">
        <v>2076.1419999999998</v>
      </c>
      <c r="J308" s="31">
        <v>2.3864697116093216</v>
      </c>
      <c r="K308" s="31">
        <v>4954.6499999999996</v>
      </c>
      <c r="L308" s="27">
        <v>42248</v>
      </c>
    </row>
    <row r="309" spans="1:12" x14ac:dyDescent="0.25">
      <c r="A309" s="30" t="s">
        <v>14</v>
      </c>
      <c r="B309" s="30" t="s">
        <v>117</v>
      </c>
      <c r="C309" s="30" t="s">
        <v>118</v>
      </c>
      <c r="D309" s="30" t="s">
        <v>166</v>
      </c>
      <c r="E309" s="30" t="s">
        <v>18</v>
      </c>
      <c r="F309" s="24" t="s">
        <v>19</v>
      </c>
      <c r="G309" s="24" t="s">
        <v>20</v>
      </c>
      <c r="H309" s="24" t="s">
        <v>21</v>
      </c>
      <c r="I309" s="30">
        <v>36.634</v>
      </c>
      <c r="J309" s="31">
        <v>1.9083365179887535</v>
      </c>
      <c r="K309" s="31">
        <v>69.91</v>
      </c>
      <c r="L309" s="27">
        <v>42248</v>
      </c>
    </row>
    <row r="310" spans="1:12" x14ac:dyDescent="0.25">
      <c r="A310" s="30" t="s">
        <v>14</v>
      </c>
      <c r="B310" s="30" t="s">
        <v>117</v>
      </c>
      <c r="C310" s="30" t="s">
        <v>118</v>
      </c>
      <c r="D310" s="30" t="s">
        <v>137</v>
      </c>
      <c r="E310" s="30" t="s">
        <v>18</v>
      </c>
      <c r="F310" s="24" t="s">
        <v>19</v>
      </c>
      <c r="G310" s="24" t="s">
        <v>20</v>
      </c>
      <c r="H310" s="24" t="s">
        <v>21</v>
      </c>
      <c r="I310" s="30">
        <v>54.594000000000001</v>
      </c>
      <c r="J310" s="31">
        <v>1.7631974209620105</v>
      </c>
      <c r="K310" s="31">
        <v>96.26</v>
      </c>
      <c r="L310" s="27">
        <v>42248</v>
      </c>
    </row>
    <row r="311" spans="1:12" x14ac:dyDescent="0.25">
      <c r="A311" s="30" t="s">
        <v>14</v>
      </c>
      <c r="B311" s="30" t="s">
        <v>117</v>
      </c>
      <c r="C311" s="30" t="s">
        <v>118</v>
      </c>
      <c r="D311" s="30" t="s">
        <v>138</v>
      </c>
      <c r="E311" s="30" t="s">
        <v>18</v>
      </c>
      <c r="F311" s="24" t="s">
        <v>19</v>
      </c>
      <c r="G311" s="24" t="s">
        <v>20</v>
      </c>
      <c r="H311" s="24" t="s">
        <v>21</v>
      </c>
      <c r="I311" s="30">
        <v>44.204000000000001</v>
      </c>
      <c r="J311" s="31">
        <v>1.8591077730522125</v>
      </c>
      <c r="K311" s="31">
        <v>82.18</v>
      </c>
      <c r="L311" s="27">
        <v>42248</v>
      </c>
    </row>
    <row r="312" spans="1:12" x14ac:dyDescent="0.25">
      <c r="A312" s="30" t="s">
        <v>14</v>
      </c>
      <c r="B312" s="30" t="s">
        <v>117</v>
      </c>
      <c r="C312" s="30" t="s">
        <v>118</v>
      </c>
      <c r="D312" s="30" t="s">
        <v>139</v>
      </c>
      <c r="E312" s="30" t="s">
        <v>18</v>
      </c>
      <c r="F312" s="24" t="s">
        <v>19</v>
      </c>
      <c r="G312" s="24" t="s">
        <v>20</v>
      </c>
      <c r="H312" s="24" t="s">
        <v>21</v>
      </c>
      <c r="I312" s="30">
        <v>2084.819</v>
      </c>
      <c r="J312" s="31">
        <v>1.8479973561253999</v>
      </c>
      <c r="K312" s="31">
        <v>3852.7400000000002</v>
      </c>
      <c r="L312" s="27">
        <v>42248</v>
      </c>
    </row>
    <row r="313" spans="1:12" x14ac:dyDescent="0.25">
      <c r="A313" s="30" t="s">
        <v>14</v>
      </c>
      <c r="B313" s="30" t="s">
        <v>117</v>
      </c>
      <c r="C313" s="30" t="s">
        <v>118</v>
      </c>
      <c r="D313" s="30" t="s">
        <v>140</v>
      </c>
      <c r="E313" s="30" t="s">
        <v>18</v>
      </c>
      <c r="F313" s="24" t="s">
        <v>19</v>
      </c>
      <c r="G313" s="24" t="s">
        <v>20</v>
      </c>
      <c r="H313" s="24" t="s">
        <v>21</v>
      </c>
      <c r="I313" s="30">
        <v>766.88900000000001</v>
      </c>
      <c r="J313" s="31">
        <v>2.2958472477764058</v>
      </c>
      <c r="K313" s="31">
        <v>1760.66</v>
      </c>
      <c r="L313" s="27">
        <v>42248</v>
      </c>
    </row>
    <row r="314" spans="1:12" x14ac:dyDescent="0.25">
      <c r="A314" s="30" t="s">
        <v>14</v>
      </c>
      <c r="B314" s="30" t="s">
        <v>117</v>
      </c>
      <c r="C314" s="30" t="s">
        <v>118</v>
      </c>
      <c r="D314" s="30" t="s">
        <v>141</v>
      </c>
      <c r="E314" s="30" t="s">
        <v>18</v>
      </c>
      <c r="F314" s="24" t="s">
        <v>19</v>
      </c>
      <c r="G314" s="24" t="s">
        <v>20</v>
      </c>
      <c r="H314" s="24" t="s">
        <v>21</v>
      </c>
      <c r="I314" s="30">
        <v>975.94399999999996</v>
      </c>
      <c r="J314" s="31">
        <v>2.2665952144795196</v>
      </c>
      <c r="K314" s="31">
        <v>2212.0700000000002</v>
      </c>
      <c r="L314" s="27">
        <v>42248</v>
      </c>
    </row>
    <row r="315" spans="1:12" x14ac:dyDescent="0.25">
      <c r="A315" s="30" t="s">
        <v>14</v>
      </c>
      <c r="B315" s="30" t="s">
        <v>117</v>
      </c>
      <c r="C315" s="30" t="s">
        <v>118</v>
      </c>
      <c r="D315" s="30" t="s">
        <v>142</v>
      </c>
      <c r="E315" s="30" t="s">
        <v>18</v>
      </c>
      <c r="F315" s="24" t="s">
        <v>19</v>
      </c>
      <c r="G315" s="24" t="s">
        <v>20</v>
      </c>
      <c r="H315" s="24" t="s">
        <v>21</v>
      </c>
      <c r="I315" s="30">
        <v>2446.4679999999998</v>
      </c>
      <c r="J315" s="31">
        <v>1.8623623934586515</v>
      </c>
      <c r="K315" s="31">
        <v>4556.21</v>
      </c>
      <c r="L315" s="27">
        <v>42248</v>
      </c>
    </row>
    <row r="316" spans="1:12" x14ac:dyDescent="0.25">
      <c r="A316" s="30" t="s">
        <v>14</v>
      </c>
      <c r="B316" s="30" t="s">
        <v>117</v>
      </c>
      <c r="C316" s="30" t="s">
        <v>118</v>
      </c>
      <c r="D316" s="30" t="s">
        <v>143</v>
      </c>
      <c r="E316" s="30" t="s">
        <v>18</v>
      </c>
      <c r="F316" s="24" t="s">
        <v>19</v>
      </c>
      <c r="G316" s="24" t="s">
        <v>20</v>
      </c>
      <c r="H316" s="24" t="s">
        <v>21</v>
      </c>
      <c r="I316" s="30">
        <v>56.704999999999998</v>
      </c>
      <c r="J316" s="31">
        <v>2.3609910942597656</v>
      </c>
      <c r="K316" s="31">
        <v>133.88</v>
      </c>
      <c r="L316" s="27">
        <v>42248</v>
      </c>
    </row>
    <row r="317" spans="1:12" x14ac:dyDescent="0.25">
      <c r="A317" s="30" t="s">
        <v>14</v>
      </c>
      <c r="B317" s="30" t="s">
        <v>117</v>
      </c>
      <c r="C317" s="30" t="s">
        <v>118</v>
      </c>
      <c r="D317" s="30" t="s">
        <v>144</v>
      </c>
      <c r="E317" s="30" t="s">
        <v>18</v>
      </c>
      <c r="F317" s="24" t="s">
        <v>19</v>
      </c>
      <c r="G317" s="24" t="s">
        <v>20</v>
      </c>
      <c r="H317" s="24" t="s">
        <v>21</v>
      </c>
      <c r="I317" s="30">
        <v>385.53199999999998</v>
      </c>
      <c r="J317" s="31">
        <v>2.3844453897471545</v>
      </c>
      <c r="K317" s="31">
        <v>919.28</v>
      </c>
      <c r="L317" s="27">
        <v>42248</v>
      </c>
    </row>
    <row r="318" spans="1:12" x14ac:dyDescent="0.25">
      <c r="A318" s="30" t="s">
        <v>14</v>
      </c>
      <c r="B318" s="30" t="s">
        <v>117</v>
      </c>
      <c r="C318" s="30" t="s">
        <v>118</v>
      </c>
      <c r="D318" s="30" t="s">
        <v>145</v>
      </c>
      <c r="E318" s="30" t="s">
        <v>18</v>
      </c>
      <c r="F318" s="24" t="s">
        <v>19</v>
      </c>
      <c r="G318" s="24" t="s">
        <v>20</v>
      </c>
      <c r="H318" s="24" t="s">
        <v>21</v>
      </c>
      <c r="I318" s="30">
        <v>217.215</v>
      </c>
      <c r="J318" s="31">
        <v>1.8466496328522433</v>
      </c>
      <c r="K318" s="31">
        <v>401.12</v>
      </c>
      <c r="L318" s="27">
        <v>42248</v>
      </c>
    </row>
    <row r="319" spans="1:12" x14ac:dyDescent="0.25">
      <c r="A319" s="30" t="s">
        <v>14</v>
      </c>
      <c r="B319" s="30" t="s">
        <v>117</v>
      </c>
      <c r="C319" s="30" t="s">
        <v>118</v>
      </c>
      <c r="D319" s="30" t="s">
        <v>146</v>
      </c>
      <c r="E319" s="30" t="s">
        <v>18</v>
      </c>
      <c r="F319" s="24" t="s">
        <v>19</v>
      </c>
      <c r="G319" s="24" t="s">
        <v>20</v>
      </c>
      <c r="H319" s="24" t="s">
        <v>21</v>
      </c>
      <c r="I319" s="30">
        <v>495.49299999999999</v>
      </c>
      <c r="J319" s="31">
        <v>1.9142954592698584</v>
      </c>
      <c r="K319" s="31">
        <v>948.52</v>
      </c>
      <c r="L319" s="27">
        <v>42248</v>
      </c>
    </row>
    <row r="320" spans="1:12" x14ac:dyDescent="0.25">
      <c r="A320" s="30" t="s">
        <v>14</v>
      </c>
      <c r="B320" s="30" t="s">
        <v>117</v>
      </c>
      <c r="C320" s="30" t="s">
        <v>118</v>
      </c>
      <c r="D320" s="30" t="s">
        <v>147</v>
      </c>
      <c r="E320" s="30" t="s">
        <v>18</v>
      </c>
      <c r="F320" s="24" t="s">
        <v>19</v>
      </c>
      <c r="G320" s="24" t="s">
        <v>20</v>
      </c>
      <c r="H320" s="24" t="s">
        <v>21</v>
      </c>
      <c r="I320" s="30">
        <v>3885.886</v>
      </c>
      <c r="J320" s="31">
        <v>1.8552345591198507</v>
      </c>
      <c r="K320" s="31">
        <v>7209.2300000000005</v>
      </c>
      <c r="L320" s="27">
        <v>42248</v>
      </c>
    </row>
    <row r="321" spans="1:12" x14ac:dyDescent="0.25">
      <c r="A321" s="30" t="s">
        <v>14</v>
      </c>
      <c r="B321" s="30" t="s">
        <v>117</v>
      </c>
      <c r="C321" s="30" t="s">
        <v>118</v>
      </c>
      <c r="D321" s="30" t="s">
        <v>148</v>
      </c>
      <c r="E321" s="30" t="s">
        <v>18</v>
      </c>
      <c r="F321" s="24" t="s">
        <v>19</v>
      </c>
      <c r="G321" s="24" t="s">
        <v>20</v>
      </c>
      <c r="H321" s="24" t="s">
        <v>21</v>
      </c>
      <c r="I321" s="30">
        <v>3726.2289999999998</v>
      </c>
      <c r="J321" s="31">
        <v>1.8434454779886045</v>
      </c>
      <c r="K321" s="31">
        <v>6869.0999999999995</v>
      </c>
      <c r="L321" s="27">
        <v>42248</v>
      </c>
    </row>
    <row r="322" spans="1:12" x14ac:dyDescent="0.25">
      <c r="A322" s="30" t="s">
        <v>14</v>
      </c>
      <c r="B322" s="30" t="s">
        <v>117</v>
      </c>
      <c r="C322" s="30" t="s">
        <v>118</v>
      </c>
      <c r="D322" s="30" t="s">
        <v>149</v>
      </c>
      <c r="E322" s="30" t="s">
        <v>18</v>
      </c>
      <c r="F322" s="24" t="s">
        <v>19</v>
      </c>
      <c r="G322" s="24" t="s">
        <v>20</v>
      </c>
      <c r="H322" s="24" t="s">
        <v>21</v>
      </c>
      <c r="I322" s="30">
        <v>4979.6030000000001</v>
      </c>
      <c r="J322" s="31">
        <v>1.8445767664611015</v>
      </c>
      <c r="K322" s="31">
        <v>9185.26</v>
      </c>
      <c r="L322" s="27">
        <v>42248</v>
      </c>
    </row>
    <row r="323" spans="1:12" x14ac:dyDescent="0.25">
      <c r="A323" s="30" t="s">
        <v>14</v>
      </c>
      <c r="B323" s="30" t="s">
        <v>117</v>
      </c>
      <c r="C323" s="30" t="s">
        <v>118</v>
      </c>
      <c r="D323" s="30" t="s">
        <v>150</v>
      </c>
      <c r="E323" s="30" t="s">
        <v>18</v>
      </c>
      <c r="F323" s="24" t="s">
        <v>19</v>
      </c>
      <c r="G323" s="24" t="s">
        <v>20</v>
      </c>
      <c r="H323" s="24" t="s">
        <v>21</v>
      </c>
      <c r="I323" s="30">
        <v>64.010999999999996</v>
      </c>
      <c r="J323" s="31">
        <v>2.3294433769195924</v>
      </c>
      <c r="K323" s="31">
        <v>149.11000000000001</v>
      </c>
      <c r="L323" s="27">
        <v>42248</v>
      </c>
    </row>
    <row r="324" spans="1:12" x14ac:dyDescent="0.25">
      <c r="A324" s="30" t="s">
        <v>14</v>
      </c>
      <c r="B324" s="30" t="s">
        <v>117</v>
      </c>
      <c r="C324" s="30" t="s">
        <v>118</v>
      </c>
      <c r="D324" s="30" t="s">
        <v>151</v>
      </c>
      <c r="E324" s="30" t="s">
        <v>18</v>
      </c>
      <c r="F324" s="24" t="s">
        <v>19</v>
      </c>
      <c r="G324" s="24" t="s">
        <v>20</v>
      </c>
      <c r="H324" s="24" t="s">
        <v>21</v>
      </c>
      <c r="I324" s="30">
        <v>10975.54</v>
      </c>
      <c r="J324" s="31">
        <v>2.8507964072838328</v>
      </c>
      <c r="K324" s="31">
        <v>31289.03</v>
      </c>
      <c r="L324" s="27">
        <v>42248</v>
      </c>
    </row>
    <row r="325" spans="1:12" x14ac:dyDescent="0.25">
      <c r="A325" s="30" t="s">
        <v>14</v>
      </c>
      <c r="B325" s="30" t="s">
        <v>117</v>
      </c>
      <c r="C325" s="30" t="s">
        <v>118</v>
      </c>
      <c r="D325" s="30" t="s">
        <v>152</v>
      </c>
      <c r="E325" s="30" t="s">
        <v>18</v>
      </c>
      <c r="F325" s="24" t="s">
        <v>19</v>
      </c>
      <c r="G325" s="24" t="s">
        <v>20</v>
      </c>
      <c r="H325" s="24" t="s">
        <v>21</v>
      </c>
      <c r="I325" s="30">
        <v>3696.3110000000001</v>
      </c>
      <c r="J325" s="31">
        <v>1.873016096318735</v>
      </c>
      <c r="K325" s="31">
        <v>6923.25</v>
      </c>
      <c r="L325" s="27">
        <v>42248</v>
      </c>
    </row>
    <row r="326" spans="1:12" x14ac:dyDescent="0.25">
      <c r="A326" s="30" t="s">
        <v>14</v>
      </c>
      <c r="B326" s="30" t="s">
        <v>117</v>
      </c>
      <c r="C326" s="30" t="s">
        <v>118</v>
      </c>
      <c r="D326" s="30" t="s">
        <v>153</v>
      </c>
      <c r="E326" s="30" t="s">
        <v>18</v>
      </c>
      <c r="F326" s="24" t="s">
        <v>19</v>
      </c>
      <c r="G326" s="24" t="s">
        <v>20</v>
      </c>
      <c r="H326" s="24" t="s">
        <v>21</v>
      </c>
      <c r="I326" s="30">
        <v>1015.356</v>
      </c>
      <c r="J326" s="31">
        <v>1.8722300355737298</v>
      </c>
      <c r="K326" s="31">
        <v>1900.98</v>
      </c>
      <c r="L326" s="27">
        <v>42248</v>
      </c>
    </row>
    <row r="327" spans="1:12" x14ac:dyDescent="0.25">
      <c r="A327" s="30" t="s">
        <v>14</v>
      </c>
      <c r="B327" s="30" t="s">
        <v>117</v>
      </c>
      <c r="C327" s="30" t="s">
        <v>118</v>
      </c>
      <c r="D327" s="30" t="s">
        <v>154</v>
      </c>
      <c r="E327" s="30" t="s">
        <v>18</v>
      </c>
      <c r="F327" s="24" t="s">
        <v>19</v>
      </c>
      <c r="G327" s="24" t="s">
        <v>20</v>
      </c>
      <c r="H327" s="24" t="s">
        <v>21</v>
      </c>
      <c r="I327" s="30">
        <v>993.07299999999998</v>
      </c>
      <c r="J327" s="31">
        <v>1.9446707341756344</v>
      </c>
      <c r="K327" s="31">
        <v>1931.1999999999998</v>
      </c>
      <c r="L327" s="27">
        <v>42248</v>
      </c>
    </row>
    <row r="328" spans="1:12" x14ac:dyDescent="0.25">
      <c r="A328" s="30" t="s">
        <v>14</v>
      </c>
      <c r="B328" s="30" t="s">
        <v>117</v>
      </c>
      <c r="C328" s="30" t="s">
        <v>118</v>
      </c>
      <c r="D328" s="30" t="s">
        <v>155</v>
      </c>
      <c r="E328" s="30" t="s">
        <v>18</v>
      </c>
      <c r="F328" s="24" t="s">
        <v>19</v>
      </c>
      <c r="G328" s="24" t="s">
        <v>20</v>
      </c>
      <c r="H328" s="24" t="s">
        <v>21</v>
      </c>
      <c r="I328" s="30">
        <v>872.87</v>
      </c>
      <c r="J328" s="31">
        <v>2.2994947701261359</v>
      </c>
      <c r="K328" s="31">
        <v>2007.16</v>
      </c>
      <c r="L328" s="27">
        <v>42248</v>
      </c>
    </row>
    <row r="329" spans="1:12" x14ac:dyDescent="0.25">
      <c r="A329" s="30" t="s">
        <v>14</v>
      </c>
      <c r="B329" s="30" t="s">
        <v>117</v>
      </c>
      <c r="C329" s="30" t="s">
        <v>118</v>
      </c>
      <c r="D329" s="30" t="s">
        <v>167</v>
      </c>
      <c r="E329" s="30" t="s">
        <v>18</v>
      </c>
      <c r="F329" s="24" t="s">
        <v>19</v>
      </c>
      <c r="G329" s="24" t="s">
        <v>20</v>
      </c>
      <c r="H329" s="24" t="s">
        <v>21</v>
      </c>
      <c r="I329" s="30">
        <v>1253.056</v>
      </c>
      <c r="J329" s="31">
        <v>1.8529738495326622</v>
      </c>
      <c r="K329" s="31">
        <v>2321.8799999999997</v>
      </c>
      <c r="L329" s="27">
        <v>42248</v>
      </c>
    </row>
    <row r="330" spans="1:12" x14ac:dyDescent="0.25">
      <c r="A330" s="30" t="s">
        <v>14</v>
      </c>
      <c r="B330" s="30" t="s">
        <v>117</v>
      </c>
      <c r="C330" s="30" t="s">
        <v>118</v>
      </c>
      <c r="D330" s="30" t="s">
        <v>156</v>
      </c>
      <c r="E330" s="30" t="s">
        <v>18</v>
      </c>
      <c r="F330" s="24" t="s">
        <v>19</v>
      </c>
      <c r="G330" s="24" t="s">
        <v>20</v>
      </c>
      <c r="H330" s="24" t="s">
        <v>21</v>
      </c>
      <c r="I330" s="30">
        <v>998.404</v>
      </c>
      <c r="J330" s="31">
        <v>1.8639248240191346</v>
      </c>
      <c r="K330" s="31">
        <v>1860.95</v>
      </c>
      <c r="L330" s="27">
        <v>42248</v>
      </c>
    </row>
    <row r="331" spans="1:12" x14ac:dyDescent="0.25">
      <c r="A331" s="30" t="s">
        <v>14</v>
      </c>
      <c r="B331" s="30" t="s">
        <v>117</v>
      </c>
      <c r="C331" s="30" t="s">
        <v>118</v>
      </c>
      <c r="D331" s="30" t="s">
        <v>157</v>
      </c>
      <c r="E331" s="30" t="s">
        <v>18</v>
      </c>
      <c r="F331" s="24" t="s">
        <v>19</v>
      </c>
      <c r="G331" s="24" t="s">
        <v>20</v>
      </c>
      <c r="H331" s="24" t="s">
        <v>21</v>
      </c>
      <c r="I331" s="30">
        <v>532.24699999999996</v>
      </c>
      <c r="J331" s="31">
        <v>1.8586107577872681</v>
      </c>
      <c r="K331" s="31">
        <v>989.24</v>
      </c>
      <c r="L331" s="27">
        <v>42248</v>
      </c>
    </row>
    <row r="332" spans="1:12" x14ac:dyDescent="0.25">
      <c r="A332" s="30" t="s">
        <v>14</v>
      </c>
      <c r="B332" s="30" t="s">
        <v>117</v>
      </c>
      <c r="C332" s="30" t="s">
        <v>118</v>
      </c>
      <c r="D332" s="30" t="s">
        <v>158</v>
      </c>
      <c r="E332" s="30" t="s">
        <v>18</v>
      </c>
      <c r="F332" s="24" t="s">
        <v>19</v>
      </c>
      <c r="G332" s="24" t="s">
        <v>20</v>
      </c>
      <c r="H332" s="24" t="s">
        <v>21</v>
      </c>
      <c r="I332" s="30">
        <v>19.138000000000002</v>
      </c>
      <c r="J332" s="31">
        <v>1.8079214128958092</v>
      </c>
      <c r="K332" s="31">
        <v>34.6</v>
      </c>
      <c r="L332" s="27">
        <v>42248</v>
      </c>
    </row>
    <row r="333" spans="1:12" x14ac:dyDescent="0.25">
      <c r="A333" s="30" t="s">
        <v>14</v>
      </c>
      <c r="B333" s="30" t="s">
        <v>117</v>
      </c>
      <c r="C333" s="30" t="s">
        <v>118</v>
      </c>
      <c r="D333" s="30" t="s">
        <v>159</v>
      </c>
      <c r="E333" s="30" t="s">
        <v>18</v>
      </c>
      <c r="F333" s="24" t="s">
        <v>19</v>
      </c>
      <c r="G333" s="24" t="s">
        <v>20</v>
      </c>
      <c r="H333" s="24" t="s">
        <v>21</v>
      </c>
      <c r="I333" s="30">
        <v>1221.9739999999999</v>
      </c>
      <c r="J333" s="31">
        <v>1.8679611841168471</v>
      </c>
      <c r="K333" s="31">
        <v>2282.6</v>
      </c>
      <c r="L333" s="27">
        <v>42248</v>
      </c>
    </row>
    <row r="334" spans="1:12" x14ac:dyDescent="0.25">
      <c r="A334" s="30" t="s">
        <v>14</v>
      </c>
      <c r="B334" s="30" t="s">
        <v>117</v>
      </c>
      <c r="C334" s="30" t="s">
        <v>118</v>
      </c>
      <c r="D334" s="30" t="s">
        <v>160</v>
      </c>
      <c r="E334" s="30" t="s">
        <v>18</v>
      </c>
      <c r="F334" s="24" t="s">
        <v>19</v>
      </c>
      <c r="G334" s="24" t="s">
        <v>20</v>
      </c>
      <c r="H334" s="24" t="s">
        <v>21</v>
      </c>
      <c r="I334" s="30">
        <v>551.65899999999999</v>
      </c>
      <c r="J334" s="31">
        <v>1.866261585508439</v>
      </c>
      <c r="K334" s="31">
        <v>1029.54</v>
      </c>
      <c r="L334" s="27">
        <v>42248</v>
      </c>
    </row>
    <row r="335" spans="1:12" x14ac:dyDescent="0.25">
      <c r="A335" s="30" t="s">
        <v>14</v>
      </c>
      <c r="B335" s="30" t="s">
        <v>117</v>
      </c>
      <c r="C335" s="30" t="s">
        <v>118</v>
      </c>
      <c r="D335" s="30" t="s">
        <v>161</v>
      </c>
      <c r="E335" s="30" t="s">
        <v>18</v>
      </c>
      <c r="F335" s="24" t="s">
        <v>19</v>
      </c>
      <c r="G335" s="24" t="s">
        <v>20</v>
      </c>
      <c r="H335" s="24" t="s">
        <v>21</v>
      </c>
      <c r="I335" s="30">
        <v>1206.3589999999999</v>
      </c>
      <c r="J335" s="31">
        <v>2.3597370268717688</v>
      </c>
      <c r="K335" s="31">
        <v>2846.69</v>
      </c>
      <c r="L335" s="27">
        <v>42248</v>
      </c>
    </row>
    <row r="336" spans="1:12" x14ac:dyDescent="0.25">
      <c r="A336" s="30" t="s">
        <v>14</v>
      </c>
      <c r="B336" s="30" t="s">
        <v>117</v>
      </c>
      <c r="C336" s="30" t="s">
        <v>118</v>
      </c>
      <c r="D336" s="30" t="s">
        <v>162</v>
      </c>
      <c r="E336" s="30" t="s">
        <v>18</v>
      </c>
      <c r="F336" s="24" t="s">
        <v>19</v>
      </c>
      <c r="G336" s="24" t="s">
        <v>20</v>
      </c>
      <c r="H336" s="24" t="s">
        <v>21</v>
      </c>
      <c r="I336" s="30">
        <v>3319.011</v>
      </c>
      <c r="J336" s="31">
        <v>1.8336395992661669</v>
      </c>
      <c r="K336" s="31">
        <v>6085.87</v>
      </c>
      <c r="L336" s="27">
        <v>42248</v>
      </c>
    </row>
    <row r="337" spans="1:12" x14ac:dyDescent="0.25">
      <c r="A337" s="30" t="s">
        <v>14</v>
      </c>
      <c r="B337" s="30" t="s">
        <v>117</v>
      </c>
      <c r="C337" s="30" t="s">
        <v>118</v>
      </c>
      <c r="D337" s="30" t="s">
        <v>164</v>
      </c>
      <c r="E337" s="30" t="s">
        <v>18</v>
      </c>
      <c r="F337" s="24" t="s">
        <v>19</v>
      </c>
      <c r="G337" s="24" t="s">
        <v>20</v>
      </c>
      <c r="H337" s="24" t="s">
        <v>21</v>
      </c>
      <c r="I337" s="30">
        <v>1189.999</v>
      </c>
      <c r="J337" s="31">
        <v>1.8229343049868107</v>
      </c>
      <c r="K337" s="31">
        <v>2169.29</v>
      </c>
      <c r="L337" s="27">
        <v>42248</v>
      </c>
    </row>
    <row r="338" spans="1:12" x14ac:dyDescent="0.25">
      <c r="A338" s="30" t="s">
        <v>14</v>
      </c>
      <c r="B338" s="25" t="s">
        <v>15</v>
      </c>
      <c r="C338" s="25" t="s">
        <v>16</v>
      </c>
      <c r="D338" s="25" t="s">
        <v>17</v>
      </c>
      <c r="E338" s="25" t="s">
        <v>18</v>
      </c>
      <c r="F338" s="25" t="s">
        <v>19</v>
      </c>
      <c r="G338" s="25" t="s">
        <v>20</v>
      </c>
      <c r="H338" s="25" t="s">
        <v>21</v>
      </c>
      <c r="I338" s="25">
        <v>54.042999999999999</v>
      </c>
      <c r="J338" s="26">
        <v>1.8262501172717893</v>
      </c>
      <c r="K338" s="26">
        <v>96.38</v>
      </c>
      <c r="L338" s="27">
        <v>42278</v>
      </c>
    </row>
    <row r="339" spans="1:12" x14ac:dyDescent="0.25">
      <c r="A339" s="30" t="s">
        <v>14</v>
      </c>
      <c r="B339" s="25" t="s">
        <v>15</v>
      </c>
      <c r="C339" s="25" t="s">
        <v>22</v>
      </c>
      <c r="D339" s="25" t="s">
        <v>23</v>
      </c>
      <c r="E339" s="25" t="s">
        <v>18</v>
      </c>
      <c r="F339" s="25" t="s">
        <v>19</v>
      </c>
      <c r="G339" s="25" t="s">
        <v>20</v>
      </c>
      <c r="H339" s="25" t="s">
        <v>21</v>
      </c>
      <c r="I339" s="25">
        <v>610.81100000000004</v>
      </c>
      <c r="J339" s="26">
        <v>1.8262501172717893</v>
      </c>
      <c r="K339" s="26">
        <v>1093.8899999999999</v>
      </c>
      <c r="L339" s="27">
        <v>42278</v>
      </c>
    </row>
    <row r="340" spans="1:12" x14ac:dyDescent="0.25">
      <c r="A340" s="30" t="s">
        <v>14</v>
      </c>
      <c r="B340" s="25" t="s">
        <v>15</v>
      </c>
      <c r="C340" s="25" t="s">
        <v>24</v>
      </c>
      <c r="D340" s="25" t="s">
        <v>25</v>
      </c>
      <c r="E340" s="25" t="s">
        <v>18</v>
      </c>
      <c r="F340" s="25" t="s">
        <v>19</v>
      </c>
      <c r="G340" s="25" t="s">
        <v>20</v>
      </c>
      <c r="H340" s="25" t="s">
        <v>21</v>
      </c>
      <c r="I340" s="25">
        <v>19.762</v>
      </c>
      <c r="J340" s="26">
        <v>1.8262501172717893</v>
      </c>
      <c r="K340" s="26">
        <v>35.349999999999994</v>
      </c>
      <c r="L340" s="27">
        <v>42278</v>
      </c>
    </row>
    <row r="341" spans="1:12" x14ac:dyDescent="0.25">
      <c r="A341" s="30" t="s">
        <v>14</v>
      </c>
      <c r="B341" s="25" t="s">
        <v>15</v>
      </c>
      <c r="C341" s="25" t="s">
        <v>24</v>
      </c>
      <c r="D341" s="25" t="s">
        <v>26</v>
      </c>
      <c r="E341" s="25" t="s">
        <v>18</v>
      </c>
      <c r="F341" s="25" t="s">
        <v>19</v>
      </c>
      <c r="G341" s="25" t="s">
        <v>20</v>
      </c>
      <c r="H341" s="25" t="s">
        <v>21</v>
      </c>
      <c r="I341" s="25">
        <v>555.15499999999997</v>
      </c>
      <c r="J341" s="26">
        <v>1.8262501172717893</v>
      </c>
      <c r="K341" s="26">
        <v>997.46</v>
      </c>
      <c r="L341" s="27">
        <v>42278</v>
      </c>
    </row>
    <row r="342" spans="1:12" x14ac:dyDescent="0.25">
      <c r="A342" s="30" t="s">
        <v>14</v>
      </c>
      <c r="B342" s="25" t="s">
        <v>15</v>
      </c>
      <c r="C342" s="25" t="s">
        <v>24</v>
      </c>
      <c r="D342" s="25" t="s">
        <v>27</v>
      </c>
      <c r="E342" s="25" t="s">
        <v>18</v>
      </c>
      <c r="F342" s="25" t="s">
        <v>19</v>
      </c>
      <c r="G342" s="25" t="s">
        <v>20</v>
      </c>
      <c r="H342" s="25" t="s">
        <v>21</v>
      </c>
      <c r="I342" s="25">
        <v>137.06899999999999</v>
      </c>
      <c r="J342" s="26">
        <v>1.8262501172717893</v>
      </c>
      <c r="K342" s="26">
        <v>247.32999999999998</v>
      </c>
      <c r="L342" s="27">
        <v>42278</v>
      </c>
    </row>
    <row r="343" spans="1:12" x14ac:dyDescent="0.25">
      <c r="A343" s="30" t="s">
        <v>14</v>
      </c>
      <c r="B343" s="25" t="s">
        <v>15</v>
      </c>
      <c r="C343" s="25" t="s">
        <v>24</v>
      </c>
      <c r="D343" s="25" t="s">
        <v>28</v>
      </c>
      <c r="E343" s="25" t="s">
        <v>18</v>
      </c>
      <c r="F343" s="25" t="s">
        <v>19</v>
      </c>
      <c r="G343" s="25" t="s">
        <v>20</v>
      </c>
      <c r="H343" s="25" t="s">
        <v>21</v>
      </c>
      <c r="I343" s="25">
        <v>62.03</v>
      </c>
      <c r="J343" s="26">
        <v>1.8262501172717893</v>
      </c>
      <c r="K343" s="26">
        <v>111.39</v>
      </c>
      <c r="L343" s="27">
        <v>42278</v>
      </c>
    </row>
    <row r="344" spans="1:12" x14ac:dyDescent="0.25">
      <c r="A344" s="30" t="s">
        <v>14</v>
      </c>
      <c r="B344" s="25" t="s">
        <v>15</v>
      </c>
      <c r="C344" s="25" t="s">
        <v>24</v>
      </c>
      <c r="D344" s="25" t="s">
        <v>29</v>
      </c>
      <c r="E344" s="25" t="s">
        <v>18</v>
      </c>
      <c r="F344" s="25" t="s">
        <v>19</v>
      </c>
      <c r="G344" s="25" t="s">
        <v>20</v>
      </c>
      <c r="H344" s="25" t="s">
        <v>21</v>
      </c>
      <c r="I344" s="25">
        <v>426.88200000000001</v>
      </c>
      <c r="J344" s="26">
        <v>1.8262501172717893</v>
      </c>
      <c r="K344" s="26">
        <v>767.86</v>
      </c>
      <c r="L344" s="27">
        <v>42278</v>
      </c>
    </row>
    <row r="345" spans="1:12" x14ac:dyDescent="0.25">
      <c r="A345" s="30" t="s">
        <v>14</v>
      </c>
      <c r="B345" s="25" t="s">
        <v>15</v>
      </c>
      <c r="C345" s="25" t="s">
        <v>24</v>
      </c>
      <c r="D345" s="25" t="s">
        <v>30</v>
      </c>
      <c r="E345" s="25" t="s">
        <v>18</v>
      </c>
      <c r="F345" s="25" t="s">
        <v>19</v>
      </c>
      <c r="G345" s="25" t="s">
        <v>20</v>
      </c>
      <c r="H345" s="25" t="s">
        <v>21</v>
      </c>
      <c r="I345" s="25">
        <v>29.14</v>
      </c>
      <c r="J345" s="26">
        <v>1.8262501172717893</v>
      </c>
      <c r="K345" s="26">
        <v>55.71</v>
      </c>
      <c r="L345" s="27">
        <v>42278</v>
      </c>
    </row>
    <row r="346" spans="1:12" x14ac:dyDescent="0.25">
      <c r="A346" s="30" t="s">
        <v>14</v>
      </c>
      <c r="B346" s="25" t="s">
        <v>15</v>
      </c>
      <c r="C346" s="25" t="s">
        <v>31</v>
      </c>
      <c r="D346" s="25" t="s">
        <v>33</v>
      </c>
      <c r="E346" s="25" t="s">
        <v>18</v>
      </c>
      <c r="F346" s="25" t="s">
        <v>19</v>
      </c>
      <c r="G346" s="25" t="s">
        <v>20</v>
      </c>
      <c r="H346" s="25" t="s">
        <v>21</v>
      </c>
      <c r="I346" s="25">
        <v>21.218</v>
      </c>
      <c r="J346" s="32">
        <v>1.8262501172717893</v>
      </c>
      <c r="K346" s="26">
        <v>39.260000000000005</v>
      </c>
      <c r="L346" s="27">
        <v>42278</v>
      </c>
    </row>
    <row r="347" spans="1:12" x14ac:dyDescent="0.25">
      <c r="A347" s="30" t="s">
        <v>14</v>
      </c>
      <c r="B347" s="25" t="s">
        <v>15</v>
      </c>
      <c r="C347" s="25" t="s">
        <v>34</v>
      </c>
      <c r="D347" s="25" t="s">
        <v>35</v>
      </c>
      <c r="E347" s="25" t="s">
        <v>18</v>
      </c>
      <c r="F347" s="25" t="s">
        <v>19</v>
      </c>
      <c r="G347" s="25" t="s">
        <v>20</v>
      </c>
      <c r="H347" s="25" t="s">
        <v>21</v>
      </c>
      <c r="I347" s="25">
        <v>23.19</v>
      </c>
      <c r="J347" s="26">
        <v>1.8262501172717893</v>
      </c>
      <c r="K347" s="26">
        <v>42.34</v>
      </c>
      <c r="L347" s="27">
        <v>42278</v>
      </c>
    </row>
    <row r="348" spans="1:12" x14ac:dyDescent="0.25">
      <c r="A348" s="30" t="s">
        <v>14</v>
      </c>
      <c r="B348" s="25" t="s">
        <v>15</v>
      </c>
      <c r="C348" s="25" t="s">
        <v>36</v>
      </c>
      <c r="D348" s="25" t="s">
        <v>37</v>
      </c>
      <c r="E348" s="25" t="s">
        <v>18</v>
      </c>
      <c r="F348" s="25" t="s">
        <v>19</v>
      </c>
      <c r="G348" s="25" t="s">
        <v>20</v>
      </c>
      <c r="H348" s="25" t="s">
        <v>21</v>
      </c>
      <c r="I348" s="25">
        <v>3.3180000000000001</v>
      </c>
      <c r="J348" s="26">
        <v>1.8262501172717893</v>
      </c>
      <c r="K348" s="26">
        <v>-0.53</v>
      </c>
      <c r="L348" s="27">
        <v>42278</v>
      </c>
    </row>
    <row r="349" spans="1:12" x14ac:dyDescent="0.25">
      <c r="A349" s="30" t="s">
        <v>14</v>
      </c>
      <c r="B349" s="25" t="s">
        <v>15</v>
      </c>
      <c r="C349" s="25" t="s">
        <v>36</v>
      </c>
      <c r="D349" s="25" t="s">
        <v>38</v>
      </c>
      <c r="E349" s="25" t="s">
        <v>18</v>
      </c>
      <c r="F349" s="25" t="s">
        <v>19</v>
      </c>
      <c r="G349" s="25" t="s">
        <v>20</v>
      </c>
      <c r="H349" s="25" t="s">
        <v>21</v>
      </c>
      <c r="I349" s="25">
        <v>174.702</v>
      </c>
      <c r="J349" s="26">
        <v>1.8262501172717893</v>
      </c>
      <c r="K349" s="26">
        <v>324.67</v>
      </c>
      <c r="L349" s="27">
        <v>42278</v>
      </c>
    </row>
    <row r="350" spans="1:12" x14ac:dyDescent="0.25">
      <c r="A350" s="30" t="s">
        <v>14</v>
      </c>
      <c r="B350" s="25" t="s">
        <v>15</v>
      </c>
      <c r="C350" s="25" t="s">
        <v>36</v>
      </c>
      <c r="D350" s="25" t="s">
        <v>40</v>
      </c>
      <c r="E350" s="25" t="s">
        <v>18</v>
      </c>
      <c r="F350" s="25" t="s">
        <v>19</v>
      </c>
      <c r="G350" s="25" t="s">
        <v>20</v>
      </c>
      <c r="H350" s="25" t="s">
        <v>21</v>
      </c>
      <c r="I350" s="25">
        <v>131.095</v>
      </c>
      <c r="J350" s="26">
        <v>1.8262501172717893</v>
      </c>
      <c r="K350" s="26">
        <v>234.79</v>
      </c>
      <c r="L350" s="27">
        <v>42278</v>
      </c>
    </row>
    <row r="351" spans="1:12" x14ac:dyDescent="0.25">
      <c r="A351" s="30" t="s">
        <v>14</v>
      </c>
      <c r="B351" s="25" t="s">
        <v>15</v>
      </c>
      <c r="C351" s="25" t="s">
        <v>170</v>
      </c>
      <c r="D351" s="25" t="s">
        <v>171</v>
      </c>
      <c r="E351" s="25" t="s">
        <v>18</v>
      </c>
      <c r="F351" s="25" t="s">
        <v>19</v>
      </c>
      <c r="G351" s="25" t="s">
        <v>20</v>
      </c>
      <c r="H351" s="25" t="s">
        <v>21</v>
      </c>
      <c r="I351" s="25">
        <v>53.295000000000002</v>
      </c>
      <c r="J351" s="32">
        <f>K351/I351</f>
        <v>1.8262501172717893</v>
      </c>
      <c r="K351" s="26">
        <v>97.330000000000013</v>
      </c>
      <c r="L351" s="27">
        <v>42278</v>
      </c>
    </row>
    <row r="352" spans="1:12" x14ac:dyDescent="0.25">
      <c r="A352" s="30" t="s">
        <v>14</v>
      </c>
      <c r="B352" s="25" t="s">
        <v>15</v>
      </c>
      <c r="C352" s="25" t="s">
        <v>41</v>
      </c>
      <c r="D352" s="25" t="s">
        <v>42</v>
      </c>
      <c r="E352" s="25" t="s">
        <v>18</v>
      </c>
      <c r="F352" s="25" t="s">
        <v>19</v>
      </c>
      <c r="G352" s="25" t="s">
        <v>20</v>
      </c>
      <c r="H352" s="25" t="s">
        <v>21</v>
      </c>
      <c r="I352" s="25">
        <v>44.345999999999997</v>
      </c>
      <c r="J352" s="26">
        <v>1.8262501172717893</v>
      </c>
      <c r="K352" s="26">
        <v>81.47999999999999</v>
      </c>
      <c r="L352" s="27">
        <v>42278</v>
      </c>
    </row>
    <row r="353" spans="1:12" x14ac:dyDescent="0.25">
      <c r="A353" s="30" t="s">
        <v>14</v>
      </c>
      <c r="B353" s="25" t="s">
        <v>15</v>
      </c>
      <c r="C353" s="25" t="s">
        <v>43</v>
      </c>
      <c r="D353" s="25" t="s">
        <v>45</v>
      </c>
      <c r="E353" s="25" t="s">
        <v>18</v>
      </c>
      <c r="F353" s="25" t="s">
        <v>19</v>
      </c>
      <c r="G353" s="25" t="s">
        <v>20</v>
      </c>
      <c r="H353" s="25" t="s">
        <v>21</v>
      </c>
      <c r="I353" s="25">
        <v>32810.285000000003</v>
      </c>
      <c r="J353" s="26">
        <v>1.8262501172717893</v>
      </c>
      <c r="K353" s="26">
        <v>59035.399999999994</v>
      </c>
      <c r="L353" s="27">
        <v>42278</v>
      </c>
    </row>
    <row r="354" spans="1:12" x14ac:dyDescent="0.25">
      <c r="A354" s="30" t="s">
        <v>14</v>
      </c>
      <c r="B354" s="25" t="s">
        <v>15</v>
      </c>
      <c r="C354" s="25" t="s">
        <v>43</v>
      </c>
      <c r="D354" s="25" t="s">
        <v>46</v>
      </c>
      <c r="E354" s="25" t="s">
        <v>18</v>
      </c>
      <c r="F354" s="25" t="s">
        <v>19</v>
      </c>
      <c r="G354" s="25" t="s">
        <v>20</v>
      </c>
      <c r="H354" s="25" t="s">
        <v>21</v>
      </c>
      <c r="I354" s="25">
        <v>84.885000000000005</v>
      </c>
      <c r="J354" s="26">
        <v>1.8262501172717893</v>
      </c>
      <c r="K354" s="26">
        <v>147.94</v>
      </c>
      <c r="L354" s="27">
        <v>42278</v>
      </c>
    </row>
    <row r="355" spans="1:12" x14ac:dyDescent="0.25">
      <c r="A355" s="30" t="s">
        <v>14</v>
      </c>
      <c r="B355" s="25" t="s">
        <v>15</v>
      </c>
      <c r="C355" s="25" t="s">
        <v>49</v>
      </c>
      <c r="D355" s="25" t="s">
        <v>50</v>
      </c>
      <c r="E355" s="25" t="s">
        <v>18</v>
      </c>
      <c r="F355" s="25" t="s">
        <v>19</v>
      </c>
      <c r="G355" s="25" t="s">
        <v>20</v>
      </c>
      <c r="H355" s="25" t="s">
        <v>21</v>
      </c>
      <c r="I355" s="25">
        <v>290.64999999999998</v>
      </c>
      <c r="J355" s="26">
        <v>1.8262501172717893</v>
      </c>
      <c r="K355" s="26">
        <v>523.89</v>
      </c>
      <c r="L355" s="27">
        <v>42278</v>
      </c>
    </row>
    <row r="356" spans="1:12" x14ac:dyDescent="0.25">
      <c r="A356" s="30" t="s">
        <v>14</v>
      </c>
      <c r="B356" s="25" t="s">
        <v>15</v>
      </c>
      <c r="C356" s="25" t="s">
        <v>49</v>
      </c>
      <c r="D356" s="25" t="s">
        <v>51</v>
      </c>
      <c r="E356" s="25" t="s">
        <v>18</v>
      </c>
      <c r="F356" s="25" t="s">
        <v>19</v>
      </c>
      <c r="G356" s="25" t="s">
        <v>20</v>
      </c>
      <c r="H356" s="25" t="s">
        <v>21</v>
      </c>
      <c r="I356" s="25">
        <v>46.67</v>
      </c>
      <c r="J356" s="26">
        <v>1.8262501172717893</v>
      </c>
      <c r="K356" s="26">
        <v>104.1</v>
      </c>
      <c r="L356" s="27">
        <v>42278</v>
      </c>
    </row>
    <row r="357" spans="1:12" x14ac:dyDescent="0.25">
      <c r="A357" s="30" t="s">
        <v>14</v>
      </c>
      <c r="B357" s="25" t="s">
        <v>15</v>
      </c>
      <c r="C357" s="25" t="s">
        <v>52</v>
      </c>
      <c r="D357" s="25" t="s">
        <v>53</v>
      </c>
      <c r="E357" s="25" t="s">
        <v>18</v>
      </c>
      <c r="F357" s="25" t="s">
        <v>19</v>
      </c>
      <c r="G357" s="25" t="s">
        <v>20</v>
      </c>
      <c r="H357" s="25" t="s">
        <v>21</v>
      </c>
      <c r="I357" s="25">
        <v>45434.233</v>
      </c>
      <c r="J357" s="26">
        <v>1.8262501172717893</v>
      </c>
      <c r="K357" s="26">
        <v>81807.69</v>
      </c>
      <c r="L357" s="27">
        <v>42278</v>
      </c>
    </row>
    <row r="358" spans="1:12" x14ac:dyDescent="0.25">
      <c r="A358" s="30" t="s">
        <v>14</v>
      </c>
      <c r="B358" s="25" t="s">
        <v>15</v>
      </c>
      <c r="C358" s="25" t="s">
        <v>52</v>
      </c>
      <c r="D358" s="25" t="s">
        <v>54</v>
      </c>
      <c r="E358" s="25" t="s">
        <v>18</v>
      </c>
      <c r="F358" s="25" t="s">
        <v>19</v>
      </c>
      <c r="G358" s="25" t="s">
        <v>20</v>
      </c>
      <c r="H358" s="25" t="s">
        <v>21</v>
      </c>
      <c r="I358" s="25">
        <v>27.795999999999999</v>
      </c>
      <c r="J358" s="26">
        <v>1.8262501172717893</v>
      </c>
      <c r="K358" s="26">
        <v>49.559999999999995</v>
      </c>
      <c r="L358" s="27">
        <v>42278</v>
      </c>
    </row>
    <row r="359" spans="1:12" x14ac:dyDescent="0.25">
      <c r="A359" s="30" t="s">
        <v>14</v>
      </c>
      <c r="B359" s="25" t="s">
        <v>15</v>
      </c>
      <c r="C359" s="25" t="s">
        <v>55</v>
      </c>
      <c r="D359" s="25" t="s">
        <v>165</v>
      </c>
      <c r="E359" s="25" t="s">
        <v>18</v>
      </c>
      <c r="F359" s="25" t="s">
        <v>19</v>
      </c>
      <c r="G359" s="25" t="s">
        <v>20</v>
      </c>
      <c r="H359" s="25" t="s">
        <v>21</v>
      </c>
      <c r="I359" s="25">
        <v>28.048999999999999</v>
      </c>
      <c r="J359" s="26">
        <v>1.8262501172717893</v>
      </c>
      <c r="K359" s="26">
        <v>50.01</v>
      </c>
      <c r="L359" s="27">
        <v>42278</v>
      </c>
    </row>
    <row r="360" spans="1:12" x14ac:dyDescent="0.25">
      <c r="A360" s="30" t="s">
        <v>14</v>
      </c>
      <c r="B360" s="25" t="s">
        <v>15</v>
      </c>
      <c r="C360" s="25" t="s">
        <v>55</v>
      </c>
      <c r="D360" s="25" t="s">
        <v>56</v>
      </c>
      <c r="E360" s="25" t="s">
        <v>18</v>
      </c>
      <c r="F360" s="25" t="s">
        <v>19</v>
      </c>
      <c r="G360" s="25" t="s">
        <v>20</v>
      </c>
      <c r="H360" s="25" t="s">
        <v>21</v>
      </c>
      <c r="I360" s="25">
        <v>739.11599999999999</v>
      </c>
      <c r="J360" s="26">
        <v>1.8262501172717893</v>
      </c>
      <c r="K360" s="26">
        <v>1332.92</v>
      </c>
      <c r="L360" s="27">
        <v>42278</v>
      </c>
    </row>
    <row r="361" spans="1:12" x14ac:dyDescent="0.25">
      <c r="A361" s="30" t="s">
        <v>14</v>
      </c>
      <c r="B361" s="25" t="s">
        <v>15</v>
      </c>
      <c r="C361" s="25" t="s">
        <v>55</v>
      </c>
      <c r="D361" s="25" t="s">
        <v>57</v>
      </c>
      <c r="E361" s="25" t="s">
        <v>18</v>
      </c>
      <c r="F361" s="25" t="s">
        <v>19</v>
      </c>
      <c r="G361" s="25" t="s">
        <v>20</v>
      </c>
      <c r="H361" s="25" t="s">
        <v>21</v>
      </c>
      <c r="I361" s="25">
        <v>238.04400000000001</v>
      </c>
      <c r="J361" s="32">
        <v>1.8262501172717893</v>
      </c>
      <c r="K361" s="26">
        <v>433.3</v>
      </c>
      <c r="L361" s="27">
        <v>42278</v>
      </c>
    </row>
    <row r="362" spans="1:12" x14ac:dyDescent="0.25">
      <c r="A362" s="30" t="s">
        <v>14</v>
      </c>
      <c r="B362" s="25" t="s">
        <v>15</v>
      </c>
      <c r="C362" s="25" t="s">
        <v>55</v>
      </c>
      <c r="D362" s="25" t="s">
        <v>58</v>
      </c>
      <c r="E362" s="25" t="s">
        <v>18</v>
      </c>
      <c r="F362" s="25" t="s">
        <v>19</v>
      </c>
      <c r="G362" s="25" t="s">
        <v>20</v>
      </c>
      <c r="H362" s="25" t="s">
        <v>21</v>
      </c>
      <c r="I362" s="25">
        <v>126.39400000000001</v>
      </c>
      <c r="J362" s="26">
        <v>1.8262501172717893</v>
      </c>
      <c r="K362" s="26">
        <v>225.41000000000003</v>
      </c>
      <c r="L362" s="27">
        <v>42278</v>
      </c>
    </row>
    <row r="363" spans="1:12" x14ac:dyDescent="0.25">
      <c r="A363" s="30" t="s">
        <v>14</v>
      </c>
      <c r="B363" s="25" t="s">
        <v>15</v>
      </c>
      <c r="C363" s="25" t="s">
        <v>55</v>
      </c>
      <c r="D363" s="25" t="s">
        <v>59</v>
      </c>
      <c r="E363" s="25" t="s">
        <v>18</v>
      </c>
      <c r="F363" s="25" t="s">
        <v>19</v>
      </c>
      <c r="G363" s="25" t="s">
        <v>20</v>
      </c>
      <c r="H363" s="25" t="s">
        <v>21</v>
      </c>
      <c r="I363" s="25">
        <v>98.9</v>
      </c>
      <c r="J363" s="26">
        <v>1.8262501172717893</v>
      </c>
      <c r="K363" s="26">
        <v>174.81</v>
      </c>
      <c r="L363" s="27">
        <v>42278</v>
      </c>
    </row>
    <row r="364" spans="1:12" x14ac:dyDescent="0.25">
      <c r="A364" s="30" t="s">
        <v>14</v>
      </c>
      <c r="B364" s="25" t="s">
        <v>15</v>
      </c>
      <c r="C364" s="25" t="s">
        <v>55</v>
      </c>
      <c r="D364" s="25" t="s">
        <v>60</v>
      </c>
      <c r="E364" s="25" t="s">
        <v>18</v>
      </c>
      <c r="F364" s="25" t="s">
        <v>19</v>
      </c>
      <c r="G364" s="25" t="s">
        <v>20</v>
      </c>
      <c r="H364" s="25" t="s">
        <v>21</v>
      </c>
      <c r="I364" s="25">
        <v>104.114</v>
      </c>
      <c r="J364" s="26">
        <v>1.8262501172717893</v>
      </c>
      <c r="K364" s="26">
        <v>186.06</v>
      </c>
      <c r="L364" s="27">
        <v>42278</v>
      </c>
    </row>
    <row r="365" spans="1:12" x14ac:dyDescent="0.25">
      <c r="A365" s="30" t="s">
        <v>14</v>
      </c>
      <c r="B365" s="25" t="s">
        <v>15</v>
      </c>
      <c r="C365" s="25" t="s">
        <v>55</v>
      </c>
      <c r="D365" s="25" t="s">
        <v>61</v>
      </c>
      <c r="E365" s="25" t="s">
        <v>18</v>
      </c>
      <c r="F365" s="25" t="s">
        <v>19</v>
      </c>
      <c r="G365" s="25" t="s">
        <v>20</v>
      </c>
      <c r="H365" s="25" t="s">
        <v>21</v>
      </c>
      <c r="I365" s="25">
        <v>105231.504</v>
      </c>
      <c r="J365" s="26">
        <v>1.8262501172717893</v>
      </c>
      <c r="K365" s="26">
        <v>190313.52000000002</v>
      </c>
      <c r="L365" s="27">
        <v>42278</v>
      </c>
    </row>
    <row r="366" spans="1:12" x14ac:dyDescent="0.25">
      <c r="A366" s="30" t="s">
        <v>14</v>
      </c>
      <c r="B366" s="25" t="s">
        <v>15</v>
      </c>
      <c r="C366" s="25" t="s">
        <v>65</v>
      </c>
      <c r="D366" s="25" t="s">
        <v>66</v>
      </c>
      <c r="E366" s="25" t="s">
        <v>18</v>
      </c>
      <c r="F366" s="25" t="s">
        <v>19</v>
      </c>
      <c r="G366" s="25" t="s">
        <v>20</v>
      </c>
      <c r="H366" s="25" t="s">
        <v>21</v>
      </c>
      <c r="I366" s="25">
        <v>566.29700000000003</v>
      </c>
      <c r="J366" s="26">
        <v>1.8262501172717893</v>
      </c>
      <c r="K366" s="26">
        <v>1015.28</v>
      </c>
      <c r="L366" s="27">
        <v>42278</v>
      </c>
    </row>
    <row r="367" spans="1:12" x14ac:dyDescent="0.25">
      <c r="A367" s="30" t="s">
        <v>14</v>
      </c>
      <c r="B367" s="25" t="s">
        <v>15</v>
      </c>
      <c r="C367" s="25" t="s">
        <v>65</v>
      </c>
      <c r="D367" s="25" t="s">
        <v>67</v>
      </c>
      <c r="E367" s="25" t="s">
        <v>18</v>
      </c>
      <c r="F367" s="25" t="s">
        <v>19</v>
      </c>
      <c r="G367" s="25" t="s">
        <v>20</v>
      </c>
      <c r="H367" s="25" t="s">
        <v>21</v>
      </c>
      <c r="I367" s="25">
        <v>4333.652</v>
      </c>
      <c r="J367" s="26">
        <v>1.8262501172717893</v>
      </c>
      <c r="K367" s="26">
        <v>7817.05</v>
      </c>
      <c r="L367" s="27">
        <v>42278</v>
      </c>
    </row>
    <row r="368" spans="1:12" x14ac:dyDescent="0.25">
      <c r="A368" s="30" t="s">
        <v>14</v>
      </c>
      <c r="B368" s="25" t="s">
        <v>15</v>
      </c>
      <c r="C368" s="25" t="s">
        <v>65</v>
      </c>
      <c r="D368" s="25" t="s">
        <v>68</v>
      </c>
      <c r="E368" s="25" t="s">
        <v>18</v>
      </c>
      <c r="F368" s="25" t="s">
        <v>19</v>
      </c>
      <c r="G368" s="25" t="s">
        <v>20</v>
      </c>
      <c r="H368" s="25" t="s">
        <v>21</v>
      </c>
      <c r="I368" s="25">
        <v>150.572</v>
      </c>
      <c r="J368" s="26">
        <v>1.8262501172717893</v>
      </c>
      <c r="K368" s="26">
        <v>272.58000000000004</v>
      </c>
      <c r="L368" s="27">
        <v>42278</v>
      </c>
    </row>
    <row r="369" spans="1:12" x14ac:dyDescent="0.25">
      <c r="A369" s="30" t="s">
        <v>14</v>
      </c>
      <c r="B369" s="25" t="s">
        <v>15</v>
      </c>
      <c r="C369" s="25" t="s">
        <v>65</v>
      </c>
      <c r="D369" s="25" t="s">
        <v>69</v>
      </c>
      <c r="E369" s="25" t="s">
        <v>18</v>
      </c>
      <c r="F369" s="25" t="s">
        <v>19</v>
      </c>
      <c r="G369" s="25" t="s">
        <v>20</v>
      </c>
      <c r="H369" s="25" t="s">
        <v>21</v>
      </c>
      <c r="I369" s="25">
        <v>1648.0060000000001</v>
      </c>
      <c r="J369" s="26">
        <v>1.8262501172717893</v>
      </c>
      <c r="K369" s="26">
        <v>2973.33</v>
      </c>
      <c r="L369" s="27">
        <v>42278</v>
      </c>
    </row>
    <row r="370" spans="1:12" x14ac:dyDescent="0.25">
      <c r="A370" s="30" t="s">
        <v>14</v>
      </c>
      <c r="B370" s="25" t="s">
        <v>15</v>
      </c>
      <c r="C370" s="25" t="s">
        <v>65</v>
      </c>
      <c r="D370" s="25" t="s">
        <v>70</v>
      </c>
      <c r="E370" s="25" t="s">
        <v>18</v>
      </c>
      <c r="F370" s="25" t="s">
        <v>19</v>
      </c>
      <c r="G370" s="25" t="s">
        <v>20</v>
      </c>
      <c r="H370" s="25" t="s">
        <v>21</v>
      </c>
      <c r="I370" s="25">
        <v>85.622</v>
      </c>
      <c r="J370" s="26">
        <v>1.8262501172717893</v>
      </c>
      <c r="K370" s="26">
        <v>156.84</v>
      </c>
      <c r="L370" s="27">
        <v>42278</v>
      </c>
    </row>
    <row r="371" spans="1:12" x14ac:dyDescent="0.25">
      <c r="A371" s="30" t="s">
        <v>14</v>
      </c>
      <c r="B371" s="25" t="s">
        <v>15</v>
      </c>
      <c r="C371" s="25" t="s">
        <v>65</v>
      </c>
      <c r="D371" s="25" t="s">
        <v>71</v>
      </c>
      <c r="E371" s="25" t="s">
        <v>18</v>
      </c>
      <c r="F371" s="25" t="s">
        <v>19</v>
      </c>
      <c r="G371" s="25" t="s">
        <v>20</v>
      </c>
      <c r="H371" s="25" t="s">
        <v>21</v>
      </c>
      <c r="I371" s="25">
        <v>197.72300000000001</v>
      </c>
      <c r="J371" s="26">
        <v>1.8262501172717893</v>
      </c>
      <c r="K371" s="26">
        <v>358.19</v>
      </c>
      <c r="L371" s="27">
        <v>42278</v>
      </c>
    </row>
    <row r="372" spans="1:12" x14ac:dyDescent="0.25">
      <c r="A372" s="30" t="s">
        <v>14</v>
      </c>
      <c r="B372" s="25" t="s">
        <v>15</v>
      </c>
      <c r="C372" s="25" t="s">
        <v>65</v>
      </c>
      <c r="D372" s="25" t="s">
        <v>72</v>
      </c>
      <c r="E372" s="25" t="s">
        <v>18</v>
      </c>
      <c r="F372" s="25" t="s">
        <v>19</v>
      </c>
      <c r="G372" s="25" t="s">
        <v>20</v>
      </c>
      <c r="H372" s="25" t="s">
        <v>21</v>
      </c>
      <c r="I372" s="25">
        <v>55.034999999999997</v>
      </c>
      <c r="J372" s="26">
        <v>1.8262501172717893</v>
      </c>
      <c r="K372" s="26">
        <v>98.64</v>
      </c>
      <c r="L372" s="27">
        <v>42278</v>
      </c>
    </row>
    <row r="373" spans="1:12" x14ac:dyDescent="0.25">
      <c r="A373" s="30" t="s">
        <v>14</v>
      </c>
      <c r="B373" s="25" t="s">
        <v>15</v>
      </c>
      <c r="C373" s="25" t="s">
        <v>65</v>
      </c>
      <c r="D373" s="25" t="s">
        <v>73</v>
      </c>
      <c r="E373" s="25" t="s">
        <v>18</v>
      </c>
      <c r="F373" s="25" t="s">
        <v>19</v>
      </c>
      <c r="G373" s="25" t="s">
        <v>20</v>
      </c>
      <c r="H373" s="25" t="s">
        <v>21</v>
      </c>
      <c r="I373" s="25">
        <v>145.79300000000001</v>
      </c>
      <c r="J373" s="26">
        <v>1.8262501172717893</v>
      </c>
      <c r="K373" s="26">
        <v>265.19</v>
      </c>
      <c r="L373" s="27">
        <v>42278</v>
      </c>
    </row>
    <row r="374" spans="1:12" x14ac:dyDescent="0.25">
      <c r="A374" s="30" t="s">
        <v>14</v>
      </c>
      <c r="B374" s="25" t="s">
        <v>15</v>
      </c>
      <c r="C374" s="25" t="s">
        <v>65</v>
      </c>
      <c r="D374" s="25" t="s">
        <v>74</v>
      </c>
      <c r="E374" s="25" t="s">
        <v>18</v>
      </c>
      <c r="F374" s="25" t="s">
        <v>19</v>
      </c>
      <c r="G374" s="25" t="s">
        <v>20</v>
      </c>
      <c r="H374" s="25" t="s">
        <v>21</v>
      </c>
      <c r="I374" s="25">
        <v>4948.3149999999996</v>
      </c>
      <c r="J374" s="26">
        <v>1.8262501172717893</v>
      </c>
      <c r="K374" s="26">
        <v>8879.7000000000007</v>
      </c>
      <c r="L374" s="27">
        <v>42278</v>
      </c>
    </row>
    <row r="375" spans="1:12" x14ac:dyDescent="0.25">
      <c r="A375" s="30" t="s">
        <v>14</v>
      </c>
      <c r="B375" s="25" t="s">
        <v>15</v>
      </c>
      <c r="C375" s="25" t="s">
        <v>65</v>
      </c>
      <c r="D375" s="25" t="s">
        <v>75</v>
      </c>
      <c r="E375" s="25" t="s">
        <v>18</v>
      </c>
      <c r="F375" s="25" t="s">
        <v>19</v>
      </c>
      <c r="G375" s="25" t="s">
        <v>20</v>
      </c>
      <c r="H375" s="25" t="s">
        <v>21</v>
      </c>
      <c r="I375" s="25">
        <v>9921.8510000000006</v>
      </c>
      <c r="J375" s="26">
        <v>1.8262501172717893</v>
      </c>
      <c r="K375" s="26">
        <v>17421.86</v>
      </c>
      <c r="L375" s="27">
        <v>42278</v>
      </c>
    </row>
    <row r="376" spans="1:12" x14ac:dyDescent="0.25">
      <c r="A376" s="30" t="s">
        <v>14</v>
      </c>
      <c r="B376" s="25" t="s">
        <v>15</v>
      </c>
      <c r="C376" s="25" t="s">
        <v>173</v>
      </c>
      <c r="D376" s="25" t="s">
        <v>77</v>
      </c>
      <c r="E376" s="25" t="s">
        <v>18</v>
      </c>
      <c r="F376" s="25" t="s">
        <v>19</v>
      </c>
      <c r="G376" s="25" t="s">
        <v>20</v>
      </c>
      <c r="H376" s="25" t="s">
        <v>21</v>
      </c>
      <c r="I376" s="25">
        <v>2517.3649999999998</v>
      </c>
      <c r="J376" s="26">
        <v>1.8262501172717893</v>
      </c>
      <c r="K376" s="26">
        <v>4610.28</v>
      </c>
      <c r="L376" s="27">
        <v>42278</v>
      </c>
    </row>
    <row r="377" spans="1:12" x14ac:dyDescent="0.25">
      <c r="A377" s="30" t="s">
        <v>14</v>
      </c>
      <c r="B377" s="25" t="s">
        <v>78</v>
      </c>
      <c r="C377" s="25" t="s">
        <v>79</v>
      </c>
      <c r="D377" s="25" t="s">
        <v>80</v>
      </c>
      <c r="E377" s="25" t="s">
        <v>18</v>
      </c>
      <c r="F377" s="25" t="s">
        <v>19</v>
      </c>
      <c r="G377" s="25" t="s">
        <v>20</v>
      </c>
      <c r="H377" s="25" t="s">
        <v>21</v>
      </c>
      <c r="I377" s="25">
        <v>930.56</v>
      </c>
      <c r="J377" s="26">
        <v>1.8262501172717893</v>
      </c>
      <c r="K377" s="26">
        <v>1662.0900000000001</v>
      </c>
      <c r="L377" s="27">
        <v>42278</v>
      </c>
    </row>
    <row r="378" spans="1:12" x14ac:dyDescent="0.25">
      <c r="A378" s="30" t="s">
        <v>14</v>
      </c>
      <c r="B378" s="25" t="s">
        <v>78</v>
      </c>
      <c r="C378" s="25" t="s">
        <v>81</v>
      </c>
      <c r="D378" s="25" t="s">
        <v>82</v>
      </c>
      <c r="E378" s="25" t="s">
        <v>18</v>
      </c>
      <c r="F378" s="25" t="s">
        <v>19</v>
      </c>
      <c r="G378" s="25" t="s">
        <v>20</v>
      </c>
      <c r="H378" s="25" t="s">
        <v>21</v>
      </c>
      <c r="I378" s="25">
        <v>1349.8720000000001</v>
      </c>
      <c r="J378" s="26">
        <v>1.8262501172717893</v>
      </c>
      <c r="K378" s="26">
        <v>2448.2399999999998</v>
      </c>
      <c r="L378" s="27">
        <v>42278</v>
      </c>
    </row>
    <row r="379" spans="1:12" x14ac:dyDescent="0.25">
      <c r="A379" s="30" t="s">
        <v>14</v>
      </c>
      <c r="B379" s="25" t="s">
        <v>78</v>
      </c>
      <c r="C379" s="25" t="s">
        <v>83</v>
      </c>
      <c r="D379" s="25" t="s">
        <v>84</v>
      </c>
      <c r="E379" s="25" t="s">
        <v>18</v>
      </c>
      <c r="F379" s="25" t="s">
        <v>19</v>
      </c>
      <c r="G379" s="25" t="s">
        <v>20</v>
      </c>
      <c r="H379" s="25" t="s">
        <v>21</v>
      </c>
      <c r="I379" s="25">
        <v>4893.7139999999999</v>
      </c>
      <c r="J379" s="26">
        <v>1.8262501172717893</v>
      </c>
      <c r="K379" s="26">
        <v>8770.4500000000007</v>
      </c>
      <c r="L379" s="27">
        <v>42278</v>
      </c>
    </row>
    <row r="380" spans="1:12" x14ac:dyDescent="0.25">
      <c r="A380" s="30" t="s">
        <v>14</v>
      </c>
      <c r="B380" s="25" t="s">
        <v>78</v>
      </c>
      <c r="C380" s="25" t="s">
        <v>85</v>
      </c>
      <c r="D380" s="25" t="s">
        <v>172</v>
      </c>
      <c r="E380" s="25" t="s">
        <v>18</v>
      </c>
      <c r="F380" s="25" t="s">
        <v>19</v>
      </c>
      <c r="G380" s="25" t="s">
        <v>20</v>
      </c>
      <c r="H380" s="25" t="s">
        <v>21</v>
      </c>
      <c r="I380" s="25">
        <v>253.44399999999999</v>
      </c>
      <c r="J380" s="26">
        <v>1.8262501172717893</v>
      </c>
      <c r="K380" s="26">
        <v>558.83000000000004</v>
      </c>
      <c r="L380" s="27">
        <v>42278</v>
      </c>
    </row>
    <row r="381" spans="1:12" x14ac:dyDescent="0.25">
      <c r="A381" s="30" t="s">
        <v>14</v>
      </c>
      <c r="B381" s="25" t="s">
        <v>78</v>
      </c>
      <c r="C381" s="25" t="s">
        <v>85</v>
      </c>
      <c r="D381" s="25" t="s">
        <v>86</v>
      </c>
      <c r="E381" s="25" t="s">
        <v>18</v>
      </c>
      <c r="F381" s="25" t="s">
        <v>19</v>
      </c>
      <c r="G381" s="25" t="s">
        <v>20</v>
      </c>
      <c r="H381" s="25" t="s">
        <v>21</v>
      </c>
      <c r="I381" s="25">
        <v>1949.7439999999999</v>
      </c>
      <c r="J381" s="26">
        <v>1.8262501172717893</v>
      </c>
      <c r="K381" s="26">
        <v>4349.8100000000004</v>
      </c>
      <c r="L381" s="27">
        <v>42278</v>
      </c>
    </row>
    <row r="382" spans="1:12" x14ac:dyDescent="0.25">
      <c r="A382" s="30" t="s">
        <v>14</v>
      </c>
      <c r="B382" s="25" t="s">
        <v>78</v>
      </c>
      <c r="C382" s="25" t="s">
        <v>87</v>
      </c>
      <c r="D382" s="25" t="s">
        <v>88</v>
      </c>
      <c r="E382" s="25" t="s">
        <v>18</v>
      </c>
      <c r="F382" s="25" t="s">
        <v>19</v>
      </c>
      <c r="G382" s="25" t="s">
        <v>20</v>
      </c>
      <c r="H382" s="25" t="s">
        <v>21</v>
      </c>
      <c r="I382" s="25">
        <v>2181.9319999999998</v>
      </c>
      <c r="J382" s="26">
        <v>1.8262501172717893</v>
      </c>
      <c r="K382" s="26">
        <v>3941.5099999999998</v>
      </c>
      <c r="L382" s="27">
        <v>42278</v>
      </c>
    </row>
    <row r="383" spans="1:12" x14ac:dyDescent="0.25">
      <c r="A383" s="30" t="s">
        <v>14</v>
      </c>
      <c r="B383" s="25" t="s">
        <v>78</v>
      </c>
      <c r="C383" s="25" t="s">
        <v>87</v>
      </c>
      <c r="D383" s="25" t="s">
        <v>89</v>
      </c>
      <c r="E383" s="25" t="s">
        <v>18</v>
      </c>
      <c r="F383" s="25" t="s">
        <v>19</v>
      </c>
      <c r="G383" s="25" t="s">
        <v>20</v>
      </c>
      <c r="H383" s="25" t="s">
        <v>21</v>
      </c>
      <c r="I383" s="25">
        <v>23.082000000000001</v>
      </c>
      <c r="J383" s="26">
        <v>1.8262501172717893</v>
      </c>
      <c r="K383" s="26">
        <v>42.690000000000005</v>
      </c>
      <c r="L383" s="27">
        <v>42278</v>
      </c>
    </row>
    <row r="384" spans="1:12" x14ac:dyDescent="0.25">
      <c r="A384" s="30" t="s">
        <v>14</v>
      </c>
      <c r="B384" s="25" t="s">
        <v>78</v>
      </c>
      <c r="C384" s="25" t="s">
        <v>87</v>
      </c>
      <c r="D384" s="25" t="s">
        <v>174</v>
      </c>
      <c r="E384" s="25" t="s">
        <v>18</v>
      </c>
      <c r="F384" s="25" t="s">
        <v>19</v>
      </c>
      <c r="G384" s="25" t="s">
        <v>20</v>
      </c>
      <c r="H384" s="25" t="s">
        <v>21</v>
      </c>
      <c r="I384" s="25">
        <v>50.828000000000003</v>
      </c>
      <c r="J384" s="26">
        <v>1.8262501172717893</v>
      </c>
      <c r="K384" s="26">
        <v>91.87</v>
      </c>
      <c r="L384" s="27">
        <v>42278</v>
      </c>
    </row>
    <row r="385" spans="1:12" x14ac:dyDescent="0.25">
      <c r="A385" s="30" t="s">
        <v>14</v>
      </c>
      <c r="B385" s="25" t="s">
        <v>78</v>
      </c>
      <c r="C385" s="25" t="s">
        <v>87</v>
      </c>
      <c r="D385" s="25" t="s">
        <v>90</v>
      </c>
      <c r="E385" s="25" t="s">
        <v>18</v>
      </c>
      <c r="F385" s="25" t="s">
        <v>19</v>
      </c>
      <c r="G385" s="25" t="s">
        <v>20</v>
      </c>
      <c r="H385" s="25" t="s">
        <v>21</v>
      </c>
      <c r="I385" s="25">
        <v>10.896000000000001</v>
      </c>
      <c r="J385" s="26">
        <v>1.8262501172717893</v>
      </c>
      <c r="K385" s="26">
        <v>19.27</v>
      </c>
      <c r="L385" s="27">
        <v>42278</v>
      </c>
    </row>
    <row r="386" spans="1:12" x14ac:dyDescent="0.25">
      <c r="A386" s="30" t="s">
        <v>14</v>
      </c>
      <c r="B386" s="25" t="s">
        <v>78</v>
      </c>
      <c r="C386" s="25" t="s">
        <v>91</v>
      </c>
      <c r="D386" s="25" t="s">
        <v>92</v>
      </c>
      <c r="E386" s="25" t="s">
        <v>18</v>
      </c>
      <c r="F386" s="25" t="s">
        <v>19</v>
      </c>
      <c r="G386" s="25" t="s">
        <v>20</v>
      </c>
      <c r="H386" s="25" t="s">
        <v>21</v>
      </c>
      <c r="I386" s="25">
        <v>1450.1859999999999</v>
      </c>
      <c r="J386" s="26">
        <v>1.8262501172717893</v>
      </c>
      <c r="K386" s="26">
        <v>2604.1400000000003</v>
      </c>
      <c r="L386" s="27">
        <v>42278</v>
      </c>
    </row>
    <row r="387" spans="1:12" x14ac:dyDescent="0.25">
      <c r="A387" s="30" t="s">
        <v>14</v>
      </c>
      <c r="B387" s="25" t="s">
        <v>78</v>
      </c>
      <c r="C387" s="25" t="s">
        <v>93</v>
      </c>
      <c r="D387" s="25" t="s">
        <v>94</v>
      </c>
      <c r="E387" s="25" t="s">
        <v>18</v>
      </c>
      <c r="F387" s="25" t="s">
        <v>19</v>
      </c>
      <c r="G387" s="25" t="s">
        <v>20</v>
      </c>
      <c r="H387" s="25" t="s">
        <v>21</v>
      </c>
      <c r="I387" s="25">
        <v>2306.5079999999998</v>
      </c>
      <c r="J387" s="26">
        <v>1.8262501172717893</v>
      </c>
      <c r="K387" s="26">
        <v>4150.58</v>
      </c>
      <c r="L387" s="27">
        <v>42278</v>
      </c>
    </row>
    <row r="388" spans="1:12" x14ac:dyDescent="0.25">
      <c r="A388" s="30" t="s">
        <v>14</v>
      </c>
      <c r="B388" s="25" t="s">
        <v>78</v>
      </c>
      <c r="C388" s="25" t="s">
        <v>95</v>
      </c>
      <c r="D388" s="25" t="s">
        <v>96</v>
      </c>
      <c r="E388" s="25" t="s">
        <v>18</v>
      </c>
      <c r="F388" s="25" t="s">
        <v>19</v>
      </c>
      <c r="G388" s="25" t="s">
        <v>20</v>
      </c>
      <c r="H388" s="25" t="s">
        <v>21</v>
      </c>
      <c r="I388" s="25">
        <v>1072.1320000000001</v>
      </c>
      <c r="J388" s="26">
        <v>1.8262501172717893</v>
      </c>
      <c r="K388" s="26">
        <v>1931.19</v>
      </c>
      <c r="L388" s="27">
        <v>42278</v>
      </c>
    </row>
    <row r="389" spans="1:12" x14ac:dyDescent="0.25">
      <c r="A389" s="30" t="s">
        <v>14</v>
      </c>
      <c r="B389" s="25" t="s">
        <v>78</v>
      </c>
      <c r="C389" s="25" t="s">
        <v>97</v>
      </c>
      <c r="D389" s="25" t="s">
        <v>98</v>
      </c>
      <c r="E389" s="25" t="s">
        <v>18</v>
      </c>
      <c r="F389" s="25" t="s">
        <v>19</v>
      </c>
      <c r="G389" s="25" t="s">
        <v>20</v>
      </c>
      <c r="H389" s="25" t="s">
        <v>21</v>
      </c>
      <c r="I389" s="25">
        <v>856.87199999999996</v>
      </c>
      <c r="J389" s="26">
        <v>1.8262501172717893</v>
      </c>
      <c r="K389" s="26">
        <v>1594.49</v>
      </c>
      <c r="L389" s="27">
        <v>42278</v>
      </c>
    </row>
    <row r="390" spans="1:12" x14ac:dyDescent="0.25">
      <c r="A390" s="30" t="s">
        <v>14</v>
      </c>
      <c r="B390" s="25" t="s">
        <v>78</v>
      </c>
      <c r="C390" s="25" t="s">
        <v>99</v>
      </c>
      <c r="D390" s="25" t="s">
        <v>100</v>
      </c>
      <c r="E390" s="25" t="s">
        <v>18</v>
      </c>
      <c r="F390" s="25" t="s">
        <v>19</v>
      </c>
      <c r="G390" s="25" t="s">
        <v>20</v>
      </c>
      <c r="H390" s="25" t="s">
        <v>21</v>
      </c>
      <c r="I390" s="25">
        <v>174.601</v>
      </c>
      <c r="J390" s="32">
        <v>1.8262501172717893</v>
      </c>
      <c r="K390" s="26">
        <v>322.73999999999995</v>
      </c>
      <c r="L390" s="27">
        <v>42278</v>
      </c>
    </row>
    <row r="391" spans="1:12" x14ac:dyDescent="0.25">
      <c r="A391" s="30" t="s">
        <v>14</v>
      </c>
      <c r="B391" s="25" t="s">
        <v>78</v>
      </c>
      <c r="C391" s="25" t="s">
        <v>101</v>
      </c>
      <c r="D391" s="25" t="s">
        <v>102</v>
      </c>
      <c r="E391" s="25" t="s">
        <v>18</v>
      </c>
      <c r="F391" s="25" t="s">
        <v>19</v>
      </c>
      <c r="G391" s="25" t="s">
        <v>20</v>
      </c>
      <c r="H391" s="25" t="s">
        <v>21</v>
      </c>
      <c r="I391" s="25">
        <v>24.39</v>
      </c>
      <c r="J391" s="26">
        <v>1.8262501172717893</v>
      </c>
      <c r="K391" s="26">
        <v>44.31</v>
      </c>
      <c r="L391" s="27">
        <v>42278</v>
      </c>
    </row>
    <row r="392" spans="1:12" x14ac:dyDescent="0.25">
      <c r="A392" s="30" t="s">
        <v>14</v>
      </c>
      <c r="B392" s="25" t="s">
        <v>78</v>
      </c>
      <c r="C392" s="25" t="s">
        <v>101</v>
      </c>
      <c r="D392" s="25" t="s">
        <v>103</v>
      </c>
      <c r="E392" s="25" t="s">
        <v>18</v>
      </c>
      <c r="F392" s="25" t="s">
        <v>19</v>
      </c>
      <c r="G392" s="25" t="s">
        <v>20</v>
      </c>
      <c r="H392" s="25" t="s">
        <v>21</v>
      </c>
      <c r="I392" s="25">
        <v>205.101</v>
      </c>
      <c r="J392" s="26">
        <v>1.8262501172717893</v>
      </c>
      <c r="K392" s="26">
        <v>371.25</v>
      </c>
      <c r="L392" s="27">
        <v>42278</v>
      </c>
    </row>
    <row r="393" spans="1:12" x14ac:dyDescent="0.25">
      <c r="A393" s="30" t="s">
        <v>14</v>
      </c>
      <c r="B393" s="25" t="s">
        <v>78</v>
      </c>
      <c r="C393" s="25" t="s">
        <v>101</v>
      </c>
      <c r="D393" s="25" t="s">
        <v>104</v>
      </c>
      <c r="E393" s="25" t="s">
        <v>18</v>
      </c>
      <c r="F393" s="25" t="s">
        <v>19</v>
      </c>
      <c r="G393" s="25" t="s">
        <v>20</v>
      </c>
      <c r="H393" s="25" t="s">
        <v>21</v>
      </c>
      <c r="I393" s="25">
        <v>180.93700000000001</v>
      </c>
      <c r="J393" s="26">
        <v>1.8262501172717893</v>
      </c>
      <c r="K393" s="26">
        <v>339.8</v>
      </c>
      <c r="L393" s="27">
        <v>42278</v>
      </c>
    </row>
    <row r="394" spans="1:12" x14ac:dyDescent="0.25">
      <c r="A394" s="30" t="s">
        <v>14</v>
      </c>
      <c r="B394" s="25" t="s">
        <v>78</v>
      </c>
      <c r="C394" s="25" t="s">
        <v>101</v>
      </c>
      <c r="D394" s="25" t="s">
        <v>105</v>
      </c>
      <c r="E394" s="25" t="s">
        <v>18</v>
      </c>
      <c r="F394" s="25" t="s">
        <v>19</v>
      </c>
      <c r="G394" s="25" t="s">
        <v>20</v>
      </c>
      <c r="H394" s="25" t="s">
        <v>21</v>
      </c>
      <c r="I394" s="25">
        <v>2306.252</v>
      </c>
      <c r="J394" s="26">
        <v>1.8262501172717893</v>
      </c>
      <c r="K394" s="26">
        <v>4164.0199999999995</v>
      </c>
      <c r="L394" s="27">
        <v>42278</v>
      </c>
    </row>
    <row r="395" spans="1:12" x14ac:dyDescent="0.25">
      <c r="A395" s="30" t="s">
        <v>14</v>
      </c>
      <c r="B395" s="25" t="s">
        <v>78</v>
      </c>
      <c r="C395" s="25" t="s">
        <v>101</v>
      </c>
      <c r="D395" s="25" t="s">
        <v>106</v>
      </c>
      <c r="E395" s="25" t="s">
        <v>18</v>
      </c>
      <c r="F395" s="25" t="s">
        <v>19</v>
      </c>
      <c r="G395" s="25" t="s">
        <v>20</v>
      </c>
      <c r="H395" s="25" t="s">
        <v>21</v>
      </c>
      <c r="I395" s="25">
        <v>20.84</v>
      </c>
      <c r="J395" s="26">
        <v>1.8262501172717893</v>
      </c>
      <c r="K395" s="26">
        <v>40.1</v>
      </c>
      <c r="L395" s="27">
        <v>42278</v>
      </c>
    </row>
    <row r="396" spans="1:12" x14ac:dyDescent="0.25">
      <c r="A396" s="30" t="s">
        <v>14</v>
      </c>
      <c r="B396" s="25" t="s">
        <v>78</v>
      </c>
      <c r="C396" s="25" t="s">
        <v>101</v>
      </c>
      <c r="D396" s="25" t="s">
        <v>107</v>
      </c>
      <c r="E396" s="25" t="s">
        <v>18</v>
      </c>
      <c r="F396" s="25" t="s">
        <v>19</v>
      </c>
      <c r="G396" s="25" t="s">
        <v>20</v>
      </c>
      <c r="H396" s="25" t="s">
        <v>21</v>
      </c>
      <c r="I396" s="25">
        <v>15.169</v>
      </c>
      <c r="J396" s="26">
        <v>1.8262501172717893</v>
      </c>
      <c r="K396" s="26">
        <v>26.85</v>
      </c>
      <c r="L396" s="27">
        <v>42278</v>
      </c>
    </row>
    <row r="397" spans="1:12" x14ac:dyDescent="0.25">
      <c r="A397" s="30" t="s">
        <v>14</v>
      </c>
      <c r="B397" s="25" t="s">
        <v>78</v>
      </c>
      <c r="C397" s="25" t="s">
        <v>101</v>
      </c>
      <c r="D397" s="25" t="s">
        <v>108</v>
      </c>
      <c r="E397" s="25" t="s">
        <v>18</v>
      </c>
      <c r="F397" s="25" t="s">
        <v>19</v>
      </c>
      <c r="G397" s="25" t="s">
        <v>20</v>
      </c>
      <c r="H397" s="25" t="s">
        <v>21</v>
      </c>
      <c r="I397" s="25">
        <v>497.041</v>
      </c>
      <c r="J397" s="26">
        <v>1.8262501172717893</v>
      </c>
      <c r="K397" s="26">
        <v>899.16000000000008</v>
      </c>
      <c r="L397" s="27">
        <v>42278</v>
      </c>
    </row>
    <row r="398" spans="1:12" x14ac:dyDescent="0.25">
      <c r="A398" s="30" t="s">
        <v>14</v>
      </c>
      <c r="B398" s="25" t="s">
        <v>78</v>
      </c>
      <c r="C398" s="25" t="s">
        <v>101</v>
      </c>
      <c r="D398" s="25" t="s">
        <v>109</v>
      </c>
      <c r="E398" s="25" t="s">
        <v>18</v>
      </c>
      <c r="F398" s="25" t="s">
        <v>19</v>
      </c>
      <c r="G398" s="25" t="s">
        <v>20</v>
      </c>
      <c r="H398" s="25" t="s">
        <v>21</v>
      </c>
      <c r="I398" s="25">
        <v>46.279000000000003</v>
      </c>
      <c r="J398" s="26">
        <v>1.8262501172717893</v>
      </c>
      <c r="K398" s="26">
        <v>82.649999999999991</v>
      </c>
      <c r="L398" s="27">
        <v>42278</v>
      </c>
    </row>
    <row r="399" spans="1:12" x14ac:dyDescent="0.25">
      <c r="A399" s="30" t="s">
        <v>14</v>
      </c>
      <c r="B399" s="25" t="s">
        <v>78</v>
      </c>
      <c r="C399" s="25" t="s">
        <v>110</v>
      </c>
      <c r="D399" s="25" t="s">
        <v>111</v>
      </c>
      <c r="E399" s="25" t="s">
        <v>18</v>
      </c>
      <c r="F399" s="25" t="s">
        <v>19</v>
      </c>
      <c r="G399" s="25" t="s">
        <v>20</v>
      </c>
      <c r="H399" s="25" t="s">
        <v>21</v>
      </c>
      <c r="I399" s="25">
        <v>1457.0889999999999</v>
      </c>
      <c r="J399" s="26">
        <v>1.8262501172717893</v>
      </c>
      <c r="K399" s="26">
        <v>2556.61</v>
      </c>
      <c r="L399" s="27">
        <v>42278</v>
      </c>
    </row>
    <row r="400" spans="1:12" x14ac:dyDescent="0.25">
      <c r="A400" s="30" t="s">
        <v>14</v>
      </c>
      <c r="B400" s="25" t="s">
        <v>78</v>
      </c>
      <c r="C400" s="25" t="s">
        <v>112</v>
      </c>
      <c r="D400" s="25" t="s">
        <v>113</v>
      </c>
      <c r="E400" s="25" t="s">
        <v>18</v>
      </c>
      <c r="F400" s="25" t="s">
        <v>19</v>
      </c>
      <c r="G400" s="25" t="s">
        <v>20</v>
      </c>
      <c r="H400" s="25" t="s">
        <v>21</v>
      </c>
      <c r="I400" s="25">
        <v>502.721</v>
      </c>
      <c r="J400" s="26">
        <v>1.8262501172717893</v>
      </c>
      <c r="K400" s="26">
        <v>905.68000000000006</v>
      </c>
      <c r="L400" s="27">
        <v>42278</v>
      </c>
    </row>
    <row r="401" spans="1:12" x14ac:dyDescent="0.25">
      <c r="A401" s="30" t="s">
        <v>14</v>
      </c>
      <c r="B401" s="25" t="s">
        <v>78</v>
      </c>
      <c r="C401" s="25" t="s">
        <v>114</v>
      </c>
      <c r="D401" s="25" t="s">
        <v>115</v>
      </c>
      <c r="E401" s="25" t="s">
        <v>18</v>
      </c>
      <c r="F401" s="25" t="s">
        <v>19</v>
      </c>
      <c r="G401" s="25" t="s">
        <v>20</v>
      </c>
      <c r="H401" s="25" t="s">
        <v>21</v>
      </c>
      <c r="I401" s="25">
        <v>748.08600000000001</v>
      </c>
      <c r="J401" s="26">
        <v>1.8262501172717893</v>
      </c>
      <c r="K401" s="26">
        <v>1333.3200000000002</v>
      </c>
      <c r="L401" s="27">
        <v>42278</v>
      </c>
    </row>
    <row r="402" spans="1:12" x14ac:dyDescent="0.25">
      <c r="A402" s="30" t="s">
        <v>14</v>
      </c>
      <c r="B402" s="25" t="s">
        <v>78</v>
      </c>
      <c r="C402" s="25" t="s">
        <v>114</v>
      </c>
      <c r="D402" s="25" t="s">
        <v>116</v>
      </c>
      <c r="E402" s="25" t="s">
        <v>18</v>
      </c>
      <c r="F402" s="25" t="s">
        <v>19</v>
      </c>
      <c r="G402" s="25" t="s">
        <v>20</v>
      </c>
      <c r="H402" s="25" t="s">
        <v>21</v>
      </c>
      <c r="I402" s="25">
        <v>125.569</v>
      </c>
      <c r="J402" s="26">
        <v>1.8262501172717893</v>
      </c>
      <c r="K402" s="26">
        <v>225.35</v>
      </c>
      <c r="L402" s="27">
        <v>42278</v>
      </c>
    </row>
    <row r="403" spans="1:12" x14ac:dyDescent="0.25">
      <c r="A403" s="30" t="s">
        <v>14</v>
      </c>
      <c r="B403" s="25" t="s">
        <v>117</v>
      </c>
      <c r="C403" s="25" t="s">
        <v>63</v>
      </c>
      <c r="D403" s="25" t="s">
        <v>64</v>
      </c>
      <c r="E403" s="25" t="s">
        <v>18</v>
      </c>
      <c r="F403" s="25" t="s">
        <v>19</v>
      </c>
      <c r="G403" s="25" t="s">
        <v>20</v>
      </c>
      <c r="H403" s="25" t="s">
        <v>21</v>
      </c>
      <c r="I403" s="25">
        <v>753.42899999999997</v>
      </c>
      <c r="J403" s="32">
        <v>1.8262501172717893</v>
      </c>
      <c r="K403" s="26">
        <v>1361.5300000000002</v>
      </c>
      <c r="L403" s="27">
        <v>42278</v>
      </c>
    </row>
    <row r="404" spans="1:12" x14ac:dyDescent="0.25">
      <c r="A404" s="30" t="s">
        <v>14</v>
      </c>
      <c r="B404" s="25" t="s">
        <v>117</v>
      </c>
      <c r="C404" s="25" t="s">
        <v>118</v>
      </c>
      <c r="D404" s="25" t="s">
        <v>119</v>
      </c>
      <c r="E404" s="25" t="s">
        <v>18</v>
      </c>
      <c r="F404" s="25" t="s">
        <v>19</v>
      </c>
      <c r="G404" s="25" t="s">
        <v>20</v>
      </c>
      <c r="H404" s="25" t="s">
        <v>21</v>
      </c>
      <c r="I404" s="25">
        <v>105.78</v>
      </c>
      <c r="J404" s="26">
        <v>1.8262501172717893</v>
      </c>
      <c r="K404" s="26">
        <v>191.5</v>
      </c>
      <c r="L404" s="27">
        <v>42278</v>
      </c>
    </row>
    <row r="405" spans="1:12" x14ac:dyDescent="0.25">
      <c r="A405" s="30" t="s">
        <v>14</v>
      </c>
      <c r="B405" s="25" t="s">
        <v>117</v>
      </c>
      <c r="C405" s="25" t="s">
        <v>118</v>
      </c>
      <c r="D405" s="25" t="s">
        <v>120</v>
      </c>
      <c r="E405" s="25" t="s">
        <v>18</v>
      </c>
      <c r="F405" s="25" t="s">
        <v>19</v>
      </c>
      <c r="G405" s="25" t="s">
        <v>20</v>
      </c>
      <c r="H405" s="25" t="s">
        <v>21</v>
      </c>
      <c r="I405" s="25">
        <v>80.257999999999996</v>
      </c>
      <c r="J405" s="26">
        <v>1.8262501172717893</v>
      </c>
      <c r="K405" s="26">
        <v>143.72</v>
      </c>
      <c r="L405" s="27">
        <v>42278</v>
      </c>
    </row>
    <row r="406" spans="1:12" x14ac:dyDescent="0.25">
      <c r="A406" s="30" t="s">
        <v>14</v>
      </c>
      <c r="B406" s="25" t="s">
        <v>117</v>
      </c>
      <c r="C406" s="25" t="s">
        <v>118</v>
      </c>
      <c r="D406" s="25" t="s">
        <v>121</v>
      </c>
      <c r="E406" s="25" t="s">
        <v>18</v>
      </c>
      <c r="F406" s="25" t="s">
        <v>19</v>
      </c>
      <c r="G406" s="25" t="s">
        <v>20</v>
      </c>
      <c r="H406" s="25" t="s">
        <v>21</v>
      </c>
      <c r="I406" s="25">
        <v>36271.432999999997</v>
      </c>
      <c r="J406" s="26">
        <v>1.8262501172717893</v>
      </c>
      <c r="K406" s="26">
        <v>85360.78</v>
      </c>
      <c r="L406" s="27">
        <v>42278</v>
      </c>
    </row>
    <row r="407" spans="1:12" x14ac:dyDescent="0.25">
      <c r="A407" s="30" t="s">
        <v>14</v>
      </c>
      <c r="B407" s="25" t="s">
        <v>117</v>
      </c>
      <c r="C407" s="25" t="s">
        <v>118</v>
      </c>
      <c r="D407" s="25" t="s">
        <v>122</v>
      </c>
      <c r="E407" s="25" t="s">
        <v>18</v>
      </c>
      <c r="F407" s="25" t="s">
        <v>19</v>
      </c>
      <c r="G407" s="25" t="s">
        <v>20</v>
      </c>
      <c r="H407" s="25" t="s">
        <v>21</v>
      </c>
      <c r="I407" s="25">
        <v>651.40899999999999</v>
      </c>
      <c r="J407" s="26">
        <v>1.8262501172717893</v>
      </c>
      <c r="K407" s="26">
        <v>1539.98</v>
      </c>
      <c r="L407" s="27">
        <v>42278</v>
      </c>
    </row>
    <row r="408" spans="1:12" x14ac:dyDescent="0.25">
      <c r="A408" s="30" t="s">
        <v>14</v>
      </c>
      <c r="B408" s="25" t="s">
        <v>117</v>
      </c>
      <c r="C408" s="25" t="s">
        <v>118</v>
      </c>
      <c r="D408" s="25" t="s">
        <v>123</v>
      </c>
      <c r="E408" s="25" t="s">
        <v>18</v>
      </c>
      <c r="F408" s="25" t="s">
        <v>19</v>
      </c>
      <c r="G408" s="25" t="s">
        <v>20</v>
      </c>
      <c r="H408" s="25" t="s">
        <v>21</v>
      </c>
      <c r="I408" s="25">
        <v>74.843000000000004</v>
      </c>
      <c r="J408" s="26">
        <v>1.8262501172717893</v>
      </c>
      <c r="K408" s="26">
        <v>157.22999999999999</v>
      </c>
      <c r="L408" s="27">
        <v>42278</v>
      </c>
    </row>
    <row r="409" spans="1:12" x14ac:dyDescent="0.25">
      <c r="A409" s="30" t="s">
        <v>14</v>
      </c>
      <c r="B409" s="25" t="s">
        <v>117</v>
      </c>
      <c r="C409" s="25" t="s">
        <v>118</v>
      </c>
      <c r="D409" s="25" t="s">
        <v>124</v>
      </c>
      <c r="E409" s="25" t="s">
        <v>18</v>
      </c>
      <c r="F409" s="25" t="s">
        <v>19</v>
      </c>
      <c r="G409" s="25" t="s">
        <v>20</v>
      </c>
      <c r="H409" s="25" t="s">
        <v>21</v>
      </c>
      <c r="I409" s="25">
        <v>3334.2829999999999</v>
      </c>
      <c r="J409" s="32">
        <v>1.8262501172717893</v>
      </c>
      <c r="K409" s="26">
        <v>6061.41</v>
      </c>
      <c r="L409" s="27">
        <v>42278</v>
      </c>
    </row>
    <row r="410" spans="1:12" x14ac:dyDescent="0.25">
      <c r="A410" s="30" t="s">
        <v>14</v>
      </c>
      <c r="B410" s="25" t="s">
        <v>117</v>
      </c>
      <c r="C410" s="25" t="s">
        <v>118</v>
      </c>
      <c r="D410" s="25" t="s">
        <v>125</v>
      </c>
      <c r="E410" s="25" t="s">
        <v>18</v>
      </c>
      <c r="F410" s="25" t="s">
        <v>19</v>
      </c>
      <c r="G410" s="25" t="s">
        <v>20</v>
      </c>
      <c r="H410" s="25" t="s">
        <v>21</v>
      </c>
      <c r="I410" s="25">
        <v>152.68799999999999</v>
      </c>
      <c r="J410" s="26">
        <v>1.8262501172717893</v>
      </c>
      <c r="K410" s="26">
        <v>292.41000000000003</v>
      </c>
      <c r="L410" s="27">
        <v>42278</v>
      </c>
    </row>
    <row r="411" spans="1:12" x14ac:dyDescent="0.25">
      <c r="A411" s="30" t="s">
        <v>14</v>
      </c>
      <c r="B411" s="25" t="s">
        <v>117</v>
      </c>
      <c r="C411" s="25" t="s">
        <v>118</v>
      </c>
      <c r="D411" s="25" t="s">
        <v>126</v>
      </c>
      <c r="E411" s="25" t="s">
        <v>18</v>
      </c>
      <c r="F411" s="25" t="s">
        <v>19</v>
      </c>
      <c r="G411" s="25" t="s">
        <v>20</v>
      </c>
      <c r="H411" s="25" t="s">
        <v>21</v>
      </c>
      <c r="I411" s="25">
        <v>76.608000000000004</v>
      </c>
      <c r="J411" s="32">
        <v>1.8262501172717893</v>
      </c>
      <c r="K411" s="26">
        <v>181.81</v>
      </c>
      <c r="L411" s="27">
        <v>42278</v>
      </c>
    </row>
    <row r="412" spans="1:12" x14ac:dyDescent="0.25">
      <c r="A412" s="30" t="s">
        <v>14</v>
      </c>
      <c r="B412" s="25" t="s">
        <v>117</v>
      </c>
      <c r="C412" s="25" t="s">
        <v>118</v>
      </c>
      <c r="D412" s="25" t="s">
        <v>127</v>
      </c>
      <c r="E412" s="25" t="s">
        <v>18</v>
      </c>
      <c r="F412" s="25" t="s">
        <v>19</v>
      </c>
      <c r="G412" s="25" t="s">
        <v>20</v>
      </c>
      <c r="H412" s="25" t="s">
        <v>21</v>
      </c>
      <c r="I412" s="25">
        <v>103.76900000000001</v>
      </c>
      <c r="J412" s="26">
        <v>1.8262501172717893</v>
      </c>
      <c r="K412" s="26">
        <v>187.62</v>
      </c>
      <c r="L412" s="27">
        <v>42278</v>
      </c>
    </row>
    <row r="413" spans="1:12" x14ac:dyDescent="0.25">
      <c r="A413" s="30" t="s">
        <v>14</v>
      </c>
      <c r="B413" s="25" t="s">
        <v>117</v>
      </c>
      <c r="C413" s="25" t="s">
        <v>118</v>
      </c>
      <c r="D413" s="25" t="s">
        <v>128</v>
      </c>
      <c r="E413" s="25" t="s">
        <v>18</v>
      </c>
      <c r="F413" s="25" t="s">
        <v>19</v>
      </c>
      <c r="G413" s="25" t="s">
        <v>20</v>
      </c>
      <c r="H413" s="25" t="s">
        <v>21</v>
      </c>
      <c r="I413" s="25">
        <v>1738.6959999999999</v>
      </c>
      <c r="J413" s="26">
        <v>1.8262501172717893</v>
      </c>
      <c r="K413" s="26">
        <v>3143.17</v>
      </c>
      <c r="L413" s="27">
        <v>42278</v>
      </c>
    </row>
    <row r="414" spans="1:12" x14ac:dyDescent="0.25">
      <c r="A414" s="30" t="s">
        <v>14</v>
      </c>
      <c r="B414" s="25" t="s">
        <v>117</v>
      </c>
      <c r="C414" s="25" t="s">
        <v>118</v>
      </c>
      <c r="D414" s="25" t="s">
        <v>129</v>
      </c>
      <c r="E414" s="25" t="s">
        <v>18</v>
      </c>
      <c r="F414" s="25" t="s">
        <v>19</v>
      </c>
      <c r="G414" s="25" t="s">
        <v>20</v>
      </c>
      <c r="H414" s="25" t="s">
        <v>21</v>
      </c>
      <c r="I414" s="25">
        <v>3016.3130000000001</v>
      </c>
      <c r="J414" s="26">
        <v>1.8262501172717893</v>
      </c>
      <c r="K414" s="26">
        <v>7935.9</v>
      </c>
      <c r="L414" s="27">
        <v>42278</v>
      </c>
    </row>
    <row r="415" spans="1:12" x14ac:dyDescent="0.25">
      <c r="A415" s="30" t="s">
        <v>14</v>
      </c>
      <c r="B415" s="25" t="s">
        <v>117</v>
      </c>
      <c r="C415" s="25" t="s">
        <v>118</v>
      </c>
      <c r="D415" s="25" t="s">
        <v>130</v>
      </c>
      <c r="E415" s="25" t="s">
        <v>18</v>
      </c>
      <c r="F415" s="25" t="s">
        <v>19</v>
      </c>
      <c r="G415" s="25" t="s">
        <v>20</v>
      </c>
      <c r="H415" s="25" t="s">
        <v>21</v>
      </c>
      <c r="I415" s="25">
        <v>333.78300000000002</v>
      </c>
      <c r="J415" s="26">
        <v>1.8262501172717893</v>
      </c>
      <c r="K415" s="26">
        <v>599.23</v>
      </c>
      <c r="L415" s="27">
        <v>42278</v>
      </c>
    </row>
    <row r="416" spans="1:12" x14ac:dyDescent="0.25">
      <c r="A416" s="30" t="s">
        <v>14</v>
      </c>
      <c r="B416" s="25" t="s">
        <v>117</v>
      </c>
      <c r="C416" s="25" t="s">
        <v>118</v>
      </c>
      <c r="D416" s="25" t="s">
        <v>131</v>
      </c>
      <c r="E416" s="25" t="s">
        <v>18</v>
      </c>
      <c r="F416" s="25" t="s">
        <v>19</v>
      </c>
      <c r="G416" s="25" t="s">
        <v>20</v>
      </c>
      <c r="H416" s="25" t="s">
        <v>21</v>
      </c>
      <c r="I416" s="25">
        <v>56.121000000000002</v>
      </c>
      <c r="J416" s="26">
        <v>1.8262501172717893</v>
      </c>
      <c r="K416" s="26">
        <v>100.69</v>
      </c>
      <c r="L416" s="27">
        <v>42278</v>
      </c>
    </row>
    <row r="417" spans="1:12" x14ac:dyDescent="0.25">
      <c r="A417" s="30" t="s">
        <v>14</v>
      </c>
      <c r="B417" s="25" t="s">
        <v>117</v>
      </c>
      <c r="C417" s="25" t="s">
        <v>118</v>
      </c>
      <c r="D417" s="25" t="s">
        <v>132</v>
      </c>
      <c r="E417" s="25" t="s">
        <v>18</v>
      </c>
      <c r="F417" s="25" t="s">
        <v>19</v>
      </c>
      <c r="G417" s="25" t="s">
        <v>20</v>
      </c>
      <c r="H417" s="25" t="s">
        <v>21</v>
      </c>
      <c r="I417" s="25">
        <v>428.95400000000001</v>
      </c>
      <c r="J417" s="26">
        <v>1.8262501172717893</v>
      </c>
      <c r="K417" s="26">
        <v>776.37</v>
      </c>
      <c r="L417" s="27">
        <v>42278</v>
      </c>
    </row>
    <row r="418" spans="1:12" x14ac:dyDescent="0.25">
      <c r="A418" s="30" t="s">
        <v>14</v>
      </c>
      <c r="B418" s="25" t="s">
        <v>117</v>
      </c>
      <c r="C418" s="25" t="s">
        <v>118</v>
      </c>
      <c r="D418" s="25" t="s">
        <v>62</v>
      </c>
      <c r="E418" s="25" t="s">
        <v>18</v>
      </c>
      <c r="F418" s="25" t="s">
        <v>19</v>
      </c>
      <c r="G418" s="25" t="s">
        <v>20</v>
      </c>
      <c r="H418" s="25" t="s">
        <v>21</v>
      </c>
      <c r="I418" s="25">
        <v>71.935000000000002</v>
      </c>
      <c r="J418" s="26">
        <v>1.8262501172717893</v>
      </c>
      <c r="K418" s="26">
        <v>128.86000000000001</v>
      </c>
      <c r="L418" s="27">
        <v>42278</v>
      </c>
    </row>
    <row r="419" spans="1:12" x14ac:dyDescent="0.25">
      <c r="A419" s="30" t="s">
        <v>14</v>
      </c>
      <c r="B419" s="25" t="s">
        <v>117</v>
      </c>
      <c r="C419" s="25" t="s">
        <v>118</v>
      </c>
      <c r="D419" s="25" t="s">
        <v>133</v>
      </c>
      <c r="E419" s="25" t="s">
        <v>18</v>
      </c>
      <c r="F419" s="25" t="s">
        <v>19</v>
      </c>
      <c r="G419" s="25" t="s">
        <v>20</v>
      </c>
      <c r="H419" s="25" t="s">
        <v>21</v>
      </c>
      <c r="I419" s="25">
        <v>192.05</v>
      </c>
      <c r="J419" s="26">
        <v>1.8262501172717893</v>
      </c>
      <c r="K419" s="26">
        <v>341.61</v>
      </c>
      <c r="L419" s="27">
        <v>42278</v>
      </c>
    </row>
    <row r="420" spans="1:12" x14ac:dyDescent="0.25">
      <c r="A420" s="30" t="s">
        <v>14</v>
      </c>
      <c r="B420" s="25" t="s">
        <v>117</v>
      </c>
      <c r="C420" s="25" t="s">
        <v>118</v>
      </c>
      <c r="D420" s="25" t="s">
        <v>134</v>
      </c>
      <c r="E420" s="25" t="s">
        <v>18</v>
      </c>
      <c r="F420" s="25" t="s">
        <v>19</v>
      </c>
      <c r="G420" s="25" t="s">
        <v>20</v>
      </c>
      <c r="H420" s="25" t="s">
        <v>21</v>
      </c>
      <c r="I420" s="25">
        <v>14.095000000000001</v>
      </c>
      <c r="J420" s="26">
        <v>1.8262501172717893</v>
      </c>
      <c r="K420" s="26">
        <v>24.93</v>
      </c>
      <c r="L420" s="27">
        <v>42278</v>
      </c>
    </row>
    <row r="421" spans="1:12" x14ac:dyDescent="0.25">
      <c r="A421" s="30" t="s">
        <v>14</v>
      </c>
      <c r="B421" s="25" t="s">
        <v>117</v>
      </c>
      <c r="C421" s="25" t="s">
        <v>118</v>
      </c>
      <c r="D421" s="25" t="s">
        <v>175</v>
      </c>
      <c r="E421" s="25" t="s">
        <v>18</v>
      </c>
      <c r="F421" s="25" t="s">
        <v>19</v>
      </c>
      <c r="G421" s="25" t="s">
        <v>20</v>
      </c>
      <c r="H421" s="25" t="s">
        <v>21</v>
      </c>
      <c r="I421" s="25">
        <v>23.451000000000001</v>
      </c>
      <c r="J421" s="26">
        <v>1.8262501172717893</v>
      </c>
      <c r="K421" s="26">
        <v>44.690000000000005</v>
      </c>
      <c r="L421" s="27">
        <v>42278</v>
      </c>
    </row>
    <row r="422" spans="1:12" x14ac:dyDescent="0.25">
      <c r="A422" s="30" t="s">
        <v>14</v>
      </c>
      <c r="B422" s="25" t="s">
        <v>117</v>
      </c>
      <c r="C422" s="25" t="s">
        <v>118</v>
      </c>
      <c r="D422" s="25" t="s">
        <v>135</v>
      </c>
      <c r="E422" s="25" t="s">
        <v>18</v>
      </c>
      <c r="F422" s="25" t="s">
        <v>19</v>
      </c>
      <c r="G422" s="25" t="s">
        <v>20</v>
      </c>
      <c r="H422" s="25" t="s">
        <v>21</v>
      </c>
      <c r="I422" s="25">
        <v>42.371000000000002</v>
      </c>
      <c r="J422" s="26">
        <v>1.8262501172717893</v>
      </c>
      <c r="K422" s="26">
        <v>76.930000000000007</v>
      </c>
      <c r="L422" s="27">
        <v>42278</v>
      </c>
    </row>
    <row r="423" spans="1:12" x14ac:dyDescent="0.25">
      <c r="A423" s="30" t="s">
        <v>14</v>
      </c>
      <c r="B423" s="25" t="s">
        <v>117</v>
      </c>
      <c r="C423" s="25" t="s">
        <v>118</v>
      </c>
      <c r="D423" s="25" t="s">
        <v>136</v>
      </c>
      <c r="E423" s="25" t="s">
        <v>18</v>
      </c>
      <c r="F423" s="25" t="s">
        <v>19</v>
      </c>
      <c r="G423" s="25" t="s">
        <v>20</v>
      </c>
      <c r="H423" s="25" t="s">
        <v>21</v>
      </c>
      <c r="I423" s="25">
        <v>1569.279</v>
      </c>
      <c r="J423" s="26">
        <v>1.8262501172717893</v>
      </c>
      <c r="K423" s="26">
        <v>3560.45</v>
      </c>
      <c r="L423" s="27">
        <v>42278</v>
      </c>
    </row>
    <row r="424" spans="1:12" x14ac:dyDescent="0.25">
      <c r="A424" s="30" t="s">
        <v>14</v>
      </c>
      <c r="B424" s="25" t="s">
        <v>117</v>
      </c>
      <c r="C424" s="25" t="s">
        <v>118</v>
      </c>
      <c r="D424" s="25" t="s">
        <v>166</v>
      </c>
      <c r="E424" s="25" t="s">
        <v>18</v>
      </c>
      <c r="F424" s="25" t="s">
        <v>19</v>
      </c>
      <c r="G424" s="25" t="s">
        <v>20</v>
      </c>
      <c r="H424" s="25" t="s">
        <v>21</v>
      </c>
      <c r="I424" s="25">
        <v>46.054000000000002</v>
      </c>
      <c r="J424" s="26">
        <v>1.8262501172717893</v>
      </c>
      <c r="K424" s="26">
        <v>82.6</v>
      </c>
      <c r="L424" s="27">
        <v>42278</v>
      </c>
    </row>
    <row r="425" spans="1:12" x14ac:dyDescent="0.25">
      <c r="A425" s="30" t="s">
        <v>14</v>
      </c>
      <c r="B425" s="25" t="s">
        <v>117</v>
      </c>
      <c r="C425" s="25" t="s">
        <v>118</v>
      </c>
      <c r="D425" s="25" t="s">
        <v>137</v>
      </c>
      <c r="E425" s="25" t="s">
        <v>18</v>
      </c>
      <c r="F425" s="25" t="s">
        <v>19</v>
      </c>
      <c r="G425" s="25" t="s">
        <v>20</v>
      </c>
      <c r="H425" s="25" t="s">
        <v>21</v>
      </c>
      <c r="I425" s="25">
        <v>57.465000000000003</v>
      </c>
      <c r="J425" s="26">
        <v>1.8262501172717893</v>
      </c>
      <c r="K425" s="26">
        <v>99.98</v>
      </c>
      <c r="L425" s="27">
        <v>42278</v>
      </c>
    </row>
    <row r="426" spans="1:12" x14ac:dyDescent="0.25">
      <c r="A426" s="30" t="s">
        <v>14</v>
      </c>
      <c r="B426" s="25" t="s">
        <v>117</v>
      </c>
      <c r="C426" s="25" t="s">
        <v>118</v>
      </c>
      <c r="D426" s="25" t="s">
        <v>138</v>
      </c>
      <c r="E426" s="25" t="s">
        <v>18</v>
      </c>
      <c r="F426" s="25" t="s">
        <v>19</v>
      </c>
      <c r="G426" s="25" t="s">
        <v>20</v>
      </c>
      <c r="H426" s="25" t="s">
        <v>21</v>
      </c>
      <c r="I426" s="25">
        <v>42.244999999999997</v>
      </c>
      <c r="J426" s="26">
        <v>1.8262501172717893</v>
      </c>
      <c r="K426" s="26">
        <v>75.67</v>
      </c>
      <c r="L426" s="27">
        <v>42278</v>
      </c>
    </row>
    <row r="427" spans="1:12" x14ac:dyDescent="0.25">
      <c r="A427" s="30" t="s">
        <v>14</v>
      </c>
      <c r="B427" s="25" t="s">
        <v>117</v>
      </c>
      <c r="C427" s="25" t="s">
        <v>118</v>
      </c>
      <c r="D427" s="25" t="s">
        <v>139</v>
      </c>
      <c r="E427" s="25" t="s">
        <v>18</v>
      </c>
      <c r="F427" s="25" t="s">
        <v>19</v>
      </c>
      <c r="G427" s="25" t="s">
        <v>20</v>
      </c>
      <c r="H427" s="25" t="s">
        <v>21</v>
      </c>
      <c r="I427" s="25">
        <v>2302.5259999999998</v>
      </c>
      <c r="J427" s="32">
        <v>1.8262501172717893</v>
      </c>
      <c r="K427" s="26">
        <v>4124.51</v>
      </c>
      <c r="L427" s="27">
        <v>42278</v>
      </c>
    </row>
    <row r="428" spans="1:12" x14ac:dyDescent="0.25">
      <c r="A428" s="30" t="s">
        <v>14</v>
      </c>
      <c r="B428" s="25" t="s">
        <v>117</v>
      </c>
      <c r="C428" s="25" t="s">
        <v>118</v>
      </c>
      <c r="D428" s="25" t="s">
        <v>140</v>
      </c>
      <c r="E428" s="25" t="s">
        <v>18</v>
      </c>
      <c r="F428" s="25" t="s">
        <v>19</v>
      </c>
      <c r="G428" s="25" t="s">
        <v>20</v>
      </c>
      <c r="H428" s="25" t="s">
        <v>21</v>
      </c>
      <c r="I428" s="25">
        <v>714.83600000000001</v>
      </c>
      <c r="J428" s="26">
        <v>1.8262501172717893</v>
      </c>
      <c r="K428" s="26">
        <v>1642.55</v>
      </c>
      <c r="L428" s="27">
        <v>42278</v>
      </c>
    </row>
    <row r="429" spans="1:12" x14ac:dyDescent="0.25">
      <c r="A429" s="30" t="s">
        <v>14</v>
      </c>
      <c r="B429" s="25" t="s">
        <v>117</v>
      </c>
      <c r="C429" s="25" t="s">
        <v>118</v>
      </c>
      <c r="D429" s="25" t="s">
        <v>141</v>
      </c>
      <c r="E429" s="25" t="s">
        <v>18</v>
      </c>
      <c r="F429" s="25" t="s">
        <v>19</v>
      </c>
      <c r="G429" s="25" t="s">
        <v>20</v>
      </c>
      <c r="H429" s="25" t="s">
        <v>21</v>
      </c>
      <c r="I429" s="25">
        <v>924.22900000000004</v>
      </c>
      <c r="J429" s="26">
        <v>1.8262501172717893</v>
      </c>
      <c r="K429" s="26">
        <v>2072.9299999999998</v>
      </c>
      <c r="L429" s="27">
        <v>42278</v>
      </c>
    </row>
    <row r="430" spans="1:12" x14ac:dyDescent="0.25">
      <c r="A430" s="30" t="s">
        <v>14</v>
      </c>
      <c r="B430" s="25" t="s">
        <v>117</v>
      </c>
      <c r="C430" s="25" t="s">
        <v>118</v>
      </c>
      <c r="D430" s="25" t="s">
        <v>142</v>
      </c>
      <c r="E430" s="25" t="s">
        <v>18</v>
      </c>
      <c r="F430" s="25" t="s">
        <v>19</v>
      </c>
      <c r="G430" s="25" t="s">
        <v>20</v>
      </c>
      <c r="H430" s="25" t="s">
        <v>21</v>
      </c>
      <c r="I430" s="25">
        <v>2709.3789999999999</v>
      </c>
      <c r="J430" s="26">
        <v>1.8262501172717893</v>
      </c>
      <c r="K430" s="26">
        <v>5099.3999999999996</v>
      </c>
      <c r="L430" s="27">
        <v>42278</v>
      </c>
    </row>
    <row r="431" spans="1:12" x14ac:dyDescent="0.25">
      <c r="A431" s="30" t="s">
        <v>14</v>
      </c>
      <c r="B431" s="25" t="s">
        <v>117</v>
      </c>
      <c r="C431" s="25" t="s">
        <v>118</v>
      </c>
      <c r="D431" s="25" t="s">
        <v>143</v>
      </c>
      <c r="E431" s="25" t="s">
        <v>18</v>
      </c>
      <c r="F431" s="25" t="s">
        <v>19</v>
      </c>
      <c r="G431" s="25" t="s">
        <v>20</v>
      </c>
      <c r="H431" s="25" t="s">
        <v>21</v>
      </c>
      <c r="I431" s="25">
        <v>82.417000000000002</v>
      </c>
      <c r="J431" s="26">
        <v>1.8262501172717893</v>
      </c>
      <c r="K431" s="26">
        <v>139.57</v>
      </c>
      <c r="L431" s="27">
        <v>42278</v>
      </c>
    </row>
    <row r="432" spans="1:12" x14ac:dyDescent="0.25">
      <c r="A432" s="30" t="s">
        <v>14</v>
      </c>
      <c r="B432" s="25" t="s">
        <v>117</v>
      </c>
      <c r="C432" s="25" t="s">
        <v>118</v>
      </c>
      <c r="D432" s="25" t="s">
        <v>39</v>
      </c>
      <c r="E432" s="25" t="s">
        <v>18</v>
      </c>
      <c r="F432" s="25" t="s">
        <v>19</v>
      </c>
      <c r="G432" s="25" t="s">
        <v>20</v>
      </c>
      <c r="H432" s="25" t="s">
        <v>21</v>
      </c>
      <c r="I432" s="25">
        <v>164.471</v>
      </c>
      <c r="J432" s="26">
        <v>1.8262501172717893</v>
      </c>
      <c r="K432" s="26">
        <v>297.41000000000003</v>
      </c>
      <c r="L432" s="27">
        <v>42278</v>
      </c>
    </row>
    <row r="433" spans="1:12" x14ac:dyDescent="0.25">
      <c r="A433" s="30" t="s">
        <v>14</v>
      </c>
      <c r="B433" s="25" t="s">
        <v>117</v>
      </c>
      <c r="C433" s="25" t="s">
        <v>118</v>
      </c>
      <c r="D433" s="25" t="s">
        <v>144</v>
      </c>
      <c r="E433" s="25" t="s">
        <v>18</v>
      </c>
      <c r="F433" s="25" t="s">
        <v>19</v>
      </c>
      <c r="G433" s="25" t="s">
        <v>20</v>
      </c>
      <c r="H433" s="25" t="s">
        <v>21</v>
      </c>
      <c r="I433" s="25">
        <v>437.48099999999999</v>
      </c>
      <c r="J433" s="26">
        <v>1.8262501172717893</v>
      </c>
      <c r="K433" s="26">
        <v>1040.7</v>
      </c>
      <c r="L433" s="27">
        <v>42278</v>
      </c>
    </row>
    <row r="434" spans="1:12" x14ac:dyDescent="0.25">
      <c r="A434" s="30" t="s">
        <v>14</v>
      </c>
      <c r="B434" s="25" t="s">
        <v>117</v>
      </c>
      <c r="C434" s="25" t="s">
        <v>118</v>
      </c>
      <c r="D434" s="25" t="s">
        <v>145</v>
      </c>
      <c r="E434" s="25" t="s">
        <v>18</v>
      </c>
      <c r="F434" s="25" t="s">
        <v>19</v>
      </c>
      <c r="G434" s="25" t="s">
        <v>20</v>
      </c>
      <c r="H434" s="25" t="s">
        <v>21</v>
      </c>
      <c r="I434" s="25">
        <v>236.86799999999999</v>
      </c>
      <c r="J434" s="26">
        <v>1.8262501172717893</v>
      </c>
      <c r="K434" s="26">
        <v>426.43</v>
      </c>
      <c r="L434" s="27">
        <v>42278</v>
      </c>
    </row>
    <row r="435" spans="1:12" x14ac:dyDescent="0.25">
      <c r="A435" s="30" t="s">
        <v>14</v>
      </c>
      <c r="B435" s="25" t="s">
        <v>117</v>
      </c>
      <c r="C435" s="25" t="s">
        <v>118</v>
      </c>
      <c r="D435" s="25" t="s">
        <v>146</v>
      </c>
      <c r="E435" s="25" t="s">
        <v>18</v>
      </c>
      <c r="F435" s="25" t="s">
        <v>19</v>
      </c>
      <c r="G435" s="25" t="s">
        <v>20</v>
      </c>
      <c r="H435" s="25" t="s">
        <v>21</v>
      </c>
      <c r="I435" s="25">
        <v>568.40200000000004</v>
      </c>
      <c r="J435" s="26">
        <v>1.8262501172717893</v>
      </c>
      <c r="K435" s="26">
        <v>1040.4299999999998</v>
      </c>
      <c r="L435" s="27">
        <v>42278</v>
      </c>
    </row>
    <row r="436" spans="1:12" x14ac:dyDescent="0.25">
      <c r="A436" s="30" t="s">
        <v>14</v>
      </c>
      <c r="B436" s="25" t="s">
        <v>117</v>
      </c>
      <c r="C436" s="25" t="s">
        <v>118</v>
      </c>
      <c r="D436" s="25" t="s">
        <v>147</v>
      </c>
      <c r="E436" s="25" t="s">
        <v>18</v>
      </c>
      <c r="F436" s="25" t="s">
        <v>19</v>
      </c>
      <c r="G436" s="25" t="s">
        <v>20</v>
      </c>
      <c r="H436" s="25" t="s">
        <v>21</v>
      </c>
      <c r="I436" s="25">
        <v>4085.817</v>
      </c>
      <c r="J436" s="26">
        <v>1.8262501172717893</v>
      </c>
      <c r="K436" s="26">
        <v>7366.2599999999993</v>
      </c>
      <c r="L436" s="27">
        <v>42278</v>
      </c>
    </row>
    <row r="437" spans="1:12" x14ac:dyDescent="0.25">
      <c r="A437" s="30" t="s">
        <v>14</v>
      </c>
      <c r="B437" s="25" t="s">
        <v>117</v>
      </c>
      <c r="C437" s="25" t="s">
        <v>118</v>
      </c>
      <c r="D437" s="25" t="s">
        <v>148</v>
      </c>
      <c r="E437" s="25" t="s">
        <v>18</v>
      </c>
      <c r="F437" s="25" t="s">
        <v>19</v>
      </c>
      <c r="G437" s="25" t="s">
        <v>20</v>
      </c>
      <c r="H437" s="25" t="s">
        <v>21</v>
      </c>
      <c r="I437" s="25">
        <v>3513.1860000000001</v>
      </c>
      <c r="J437" s="26">
        <v>1.8262501172717893</v>
      </c>
      <c r="K437" s="26">
        <v>6312.55</v>
      </c>
      <c r="L437" s="27">
        <v>42278</v>
      </c>
    </row>
    <row r="438" spans="1:12" x14ac:dyDescent="0.25">
      <c r="A438" s="30" t="s">
        <v>14</v>
      </c>
      <c r="B438" s="25" t="s">
        <v>117</v>
      </c>
      <c r="C438" s="25" t="s">
        <v>118</v>
      </c>
      <c r="D438" s="25" t="s">
        <v>149</v>
      </c>
      <c r="E438" s="25" t="s">
        <v>18</v>
      </c>
      <c r="F438" s="25" t="s">
        <v>19</v>
      </c>
      <c r="G438" s="25" t="s">
        <v>20</v>
      </c>
      <c r="H438" s="25" t="s">
        <v>21</v>
      </c>
      <c r="I438" s="25">
        <v>4370.6809999999996</v>
      </c>
      <c r="J438" s="26">
        <v>1.8262501172717893</v>
      </c>
      <c r="K438" s="26">
        <v>7825.3399999999992</v>
      </c>
      <c r="L438" s="27">
        <v>42278</v>
      </c>
    </row>
    <row r="439" spans="1:12" x14ac:dyDescent="0.25">
      <c r="A439" s="30" t="s">
        <v>14</v>
      </c>
      <c r="B439" s="25" t="s">
        <v>117</v>
      </c>
      <c r="C439" s="25" t="s">
        <v>118</v>
      </c>
      <c r="D439" s="25" t="s">
        <v>150</v>
      </c>
      <c r="E439" s="25" t="s">
        <v>18</v>
      </c>
      <c r="F439" s="25" t="s">
        <v>19</v>
      </c>
      <c r="G439" s="25" t="s">
        <v>20</v>
      </c>
      <c r="H439" s="25" t="s">
        <v>21</v>
      </c>
      <c r="I439" s="25">
        <v>66.394999999999996</v>
      </c>
      <c r="J439" s="26">
        <v>1.8262501172717893</v>
      </c>
      <c r="K439" s="26">
        <v>157.71</v>
      </c>
      <c r="L439" s="27">
        <v>42278</v>
      </c>
    </row>
    <row r="440" spans="1:12" x14ac:dyDescent="0.25">
      <c r="A440" s="30" t="s">
        <v>14</v>
      </c>
      <c r="B440" s="25" t="s">
        <v>117</v>
      </c>
      <c r="C440" s="25" t="s">
        <v>118</v>
      </c>
      <c r="D440" s="25" t="s">
        <v>151</v>
      </c>
      <c r="E440" s="25" t="s">
        <v>18</v>
      </c>
      <c r="F440" s="25" t="s">
        <v>19</v>
      </c>
      <c r="G440" s="25" t="s">
        <v>20</v>
      </c>
      <c r="H440" s="25" t="s">
        <v>21</v>
      </c>
      <c r="I440" s="25">
        <v>12415.296</v>
      </c>
      <c r="J440" s="26">
        <v>1.8262501172717893</v>
      </c>
      <c r="K440" s="26">
        <v>35272.01</v>
      </c>
      <c r="L440" s="27">
        <v>42278</v>
      </c>
    </row>
    <row r="441" spans="1:12" x14ac:dyDescent="0.25">
      <c r="A441" s="30" t="s">
        <v>14</v>
      </c>
      <c r="B441" s="25" t="s">
        <v>117</v>
      </c>
      <c r="C441" s="25" t="s">
        <v>118</v>
      </c>
      <c r="D441" s="25" t="s">
        <v>152</v>
      </c>
      <c r="E441" s="25" t="s">
        <v>18</v>
      </c>
      <c r="F441" s="25" t="s">
        <v>19</v>
      </c>
      <c r="G441" s="25" t="s">
        <v>20</v>
      </c>
      <c r="H441" s="25" t="s">
        <v>21</v>
      </c>
      <c r="I441" s="25">
        <v>2580.817</v>
      </c>
      <c r="J441" s="26">
        <v>1.8262501172717893</v>
      </c>
      <c r="K441" s="26">
        <v>4660.9399999999996</v>
      </c>
      <c r="L441" s="27">
        <v>42278</v>
      </c>
    </row>
    <row r="442" spans="1:12" x14ac:dyDescent="0.25">
      <c r="A442" s="30" t="s">
        <v>14</v>
      </c>
      <c r="B442" s="25" t="s">
        <v>117</v>
      </c>
      <c r="C442" s="25" t="s">
        <v>118</v>
      </c>
      <c r="D442" s="25" t="s">
        <v>153</v>
      </c>
      <c r="E442" s="25" t="s">
        <v>18</v>
      </c>
      <c r="F442" s="25" t="s">
        <v>19</v>
      </c>
      <c r="G442" s="25" t="s">
        <v>20</v>
      </c>
      <c r="H442" s="25" t="s">
        <v>21</v>
      </c>
      <c r="I442" s="25">
        <v>1146.08</v>
      </c>
      <c r="J442" s="26">
        <v>1.8262501172717893</v>
      </c>
      <c r="K442" s="26">
        <v>2070.56</v>
      </c>
      <c r="L442" s="27">
        <v>42278</v>
      </c>
    </row>
    <row r="443" spans="1:12" x14ac:dyDescent="0.25">
      <c r="A443" s="30" t="s">
        <v>14</v>
      </c>
      <c r="B443" s="25" t="s">
        <v>117</v>
      </c>
      <c r="C443" s="25" t="s">
        <v>118</v>
      </c>
      <c r="D443" s="25" t="s">
        <v>154</v>
      </c>
      <c r="E443" s="25" t="s">
        <v>18</v>
      </c>
      <c r="F443" s="33" t="s">
        <v>19</v>
      </c>
      <c r="G443" s="33" t="s">
        <v>20</v>
      </c>
      <c r="H443" s="33" t="s">
        <v>21</v>
      </c>
      <c r="I443" s="25">
        <v>944.19500000000005</v>
      </c>
      <c r="J443" s="26">
        <v>1.8262501172717893</v>
      </c>
      <c r="K443" s="26">
        <v>1759.27</v>
      </c>
      <c r="L443" s="27">
        <v>42278</v>
      </c>
    </row>
    <row r="444" spans="1:12" x14ac:dyDescent="0.25">
      <c r="A444" s="30" t="s">
        <v>14</v>
      </c>
      <c r="B444" s="25" t="s">
        <v>117</v>
      </c>
      <c r="C444" s="25" t="s">
        <v>118</v>
      </c>
      <c r="D444" s="25" t="s">
        <v>155</v>
      </c>
      <c r="E444" s="25" t="s">
        <v>18</v>
      </c>
      <c r="F444" s="33" t="s">
        <v>19</v>
      </c>
      <c r="G444" s="33" t="s">
        <v>20</v>
      </c>
      <c r="H444" s="33" t="s">
        <v>21</v>
      </c>
      <c r="I444" s="25">
        <v>965.63599999999997</v>
      </c>
      <c r="J444" s="26">
        <v>1.8262501172717893</v>
      </c>
      <c r="K444" s="26">
        <v>2248.1999999999998</v>
      </c>
      <c r="L444" s="27">
        <v>42278</v>
      </c>
    </row>
    <row r="445" spans="1:12" x14ac:dyDescent="0.25">
      <c r="A445" s="30" t="s">
        <v>14</v>
      </c>
      <c r="B445" s="25" t="s">
        <v>117</v>
      </c>
      <c r="C445" s="25" t="s">
        <v>118</v>
      </c>
      <c r="D445" s="25" t="s">
        <v>167</v>
      </c>
      <c r="E445" s="25" t="s">
        <v>18</v>
      </c>
      <c r="F445" s="33" t="s">
        <v>19</v>
      </c>
      <c r="G445" s="33" t="s">
        <v>20</v>
      </c>
      <c r="H445" s="33" t="s">
        <v>21</v>
      </c>
      <c r="I445" s="25">
        <v>1026.442</v>
      </c>
      <c r="J445" s="26">
        <v>1.8262501172717893</v>
      </c>
      <c r="K445" s="26">
        <v>1844.06</v>
      </c>
      <c r="L445" s="27">
        <v>42278</v>
      </c>
    </row>
    <row r="446" spans="1:12" x14ac:dyDescent="0.25">
      <c r="A446" s="30" t="s">
        <v>14</v>
      </c>
      <c r="B446" s="25" t="s">
        <v>117</v>
      </c>
      <c r="C446" s="25" t="s">
        <v>118</v>
      </c>
      <c r="D446" s="25" t="s">
        <v>156</v>
      </c>
      <c r="E446" s="25" t="s">
        <v>18</v>
      </c>
      <c r="F446" s="33" t="s">
        <v>19</v>
      </c>
      <c r="G446" s="33" t="s">
        <v>20</v>
      </c>
      <c r="H446" s="33" t="s">
        <v>21</v>
      </c>
      <c r="I446" s="25">
        <v>942.87</v>
      </c>
      <c r="J446" s="26">
        <v>1.8262501172717893</v>
      </c>
      <c r="K446" s="26">
        <v>1702.81</v>
      </c>
      <c r="L446" s="27">
        <v>42278</v>
      </c>
    </row>
    <row r="447" spans="1:12" x14ac:dyDescent="0.25">
      <c r="A447" s="30" t="s">
        <v>14</v>
      </c>
      <c r="B447" s="25" t="s">
        <v>117</v>
      </c>
      <c r="C447" s="25" t="s">
        <v>118</v>
      </c>
      <c r="D447" s="25" t="s">
        <v>157</v>
      </c>
      <c r="E447" s="25" t="s">
        <v>18</v>
      </c>
      <c r="F447" s="33" t="s">
        <v>19</v>
      </c>
      <c r="G447" s="33" t="s">
        <v>20</v>
      </c>
      <c r="H447" s="33" t="s">
        <v>21</v>
      </c>
      <c r="I447" s="25">
        <v>490.42200000000003</v>
      </c>
      <c r="J447" s="26">
        <v>1.8262501172717893</v>
      </c>
      <c r="K447" s="26">
        <v>893.30000000000007</v>
      </c>
      <c r="L447" s="27">
        <v>42278</v>
      </c>
    </row>
    <row r="448" spans="1:12" x14ac:dyDescent="0.25">
      <c r="A448" s="30" t="s">
        <v>14</v>
      </c>
      <c r="B448" s="25" t="s">
        <v>117</v>
      </c>
      <c r="C448" s="25" t="s">
        <v>118</v>
      </c>
      <c r="D448" s="25" t="s">
        <v>158</v>
      </c>
      <c r="E448" s="25" t="s">
        <v>18</v>
      </c>
      <c r="F448" s="33" t="s">
        <v>19</v>
      </c>
      <c r="G448" s="33" t="s">
        <v>20</v>
      </c>
      <c r="H448" s="33" t="s">
        <v>21</v>
      </c>
      <c r="I448" s="25">
        <v>36.002000000000002</v>
      </c>
      <c r="J448" s="26">
        <v>1.8262501172717893</v>
      </c>
      <c r="K448" s="26">
        <v>81.89</v>
      </c>
      <c r="L448" s="27">
        <v>42278</v>
      </c>
    </row>
    <row r="449" spans="1:12" x14ac:dyDescent="0.25">
      <c r="A449" s="30" t="s">
        <v>14</v>
      </c>
      <c r="B449" s="25" t="s">
        <v>117</v>
      </c>
      <c r="C449" s="25" t="s">
        <v>118</v>
      </c>
      <c r="D449" s="25" t="s">
        <v>159</v>
      </c>
      <c r="E449" s="25" t="s">
        <v>18</v>
      </c>
      <c r="F449" s="33" t="s">
        <v>19</v>
      </c>
      <c r="G449" s="33" t="s">
        <v>20</v>
      </c>
      <c r="H449" s="33" t="s">
        <v>21</v>
      </c>
      <c r="I449" s="25">
        <v>1229.46</v>
      </c>
      <c r="J449" s="26">
        <v>1.8262501172717893</v>
      </c>
      <c r="K449" s="26">
        <v>2224.5</v>
      </c>
      <c r="L449" s="27">
        <v>42278</v>
      </c>
    </row>
    <row r="450" spans="1:12" x14ac:dyDescent="0.25">
      <c r="A450" s="30" t="s">
        <v>14</v>
      </c>
      <c r="B450" s="25" t="s">
        <v>117</v>
      </c>
      <c r="C450" s="25" t="s">
        <v>118</v>
      </c>
      <c r="D450" s="25" t="s">
        <v>160</v>
      </c>
      <c r="E450" s="25" t="s">
        <v>18</v>
      </c>
      <c r="F450" s="33" t="s">
        <v>19</v>
      </c>
      <c r="G450" s="33" t="s">
        <v>20</v>
      </c>
      <c r="H450" s="33" t="s">
        <v>21</v>
      </c>
      <c r="I450" s="25">
        <v>573.63499999999999</v>
      </c>
      <c r="J450" s="26">
        <v>1.8262501172717893</v>
      </c>
      <c r="K450" s="26">
        <v>1036.2900000000002</v>
      </c>
      <c r="L450" s="27">
        <v>42278</v>
      </c>
    </row>
    <row r="451" spans="1:12" x14ac:dyDescent="0.25">
      <c r="A451" s="30" t="s">
        <v>14</v>
      </c>
      <c r="B451" s="25" t="s">
        <v>117</v>
      </c>
      <c r="C451" s="25" t="s">
        <v>118</v>
      </c>
      <c r="D451" s="25" t="s">
        <v>161</v>
      </c>
      <c r="E451" s="25" t="s">
        <v>18</v>
      </c>
      <c r="F451" s="33" t="s">
        <v>19</v>
      </c>
      <c r="G451" s="33" t="s">
        <v>20</v>
      </c>
      <c r="H451" s="33" t="s">
        <v>21</v>
      </c>
      <c r="I451" s="25">
        <v>1191.5930000000001</v>
      </c>
      <c r="J451" s="26">
        <v>1.8262501172717893</v>
      </c>
      <c r="K451" s="26">
        <v>2821.77</v>
      </c>
      <c r="L451" s="27">
        <v>42278</v>
      </c>
    </row>
    <row r="452" spans="1:12" x14ac:dyDescent="0.25">
      <c r="A452" s="30" t="s">
        <v>14</v>
      </c>
      <c r="B452" s="25" t="s">
        <v>117</v>
      </c>
      <c r="C452" s="25" t="s">
        <v>118</v>
      </c>
      <c r="D452" s="25" t="s">
        <v>162</v>
      </c>
      <c r="E452" s="25" t="s">
        <v>18</v>
      </c>
      <c r="F452" s="33" t="s">
        <v>19</v>
      </c>
      <c r="G452" s="33" t="s">
        <v>20</v>
      </c>
      <c r="H452" s="33" t="s">
        <v>21</v>
      </c>
      <c r="I452" s="25">
        <v>3515.9180000000001</v>
      </c>
      <c r="J452" s="26">
        <v>1.8262501172717893</v>
      </c>
      <c r="K452" s="26">
        <v>6297.47</v>
      </c>
      <c r="L452" s="27">
        <v>42278</v>
      </c>
    </row>
    <row r="453" spans="1:12" x14ac:dyDescent="0.25">
      <c r="A453" s="30" t="s">
        <v>14</v>
      </c>
      <c r="B453" s="25" t="s">
        <v>117</v>
      </c>
      <c r="C453" s="25" t="s">
        <v>118</v>
      </c>
      <c r="D453" s="25" t="s">
        <v>164</v>
      </c>
      <c r="E453" s="25" t="s">
        <v>18</v>
      </c>
      <c r="F453" s="33" t="s">
        <v>19</v>
      </c>
      <c r="G453" s="33" t="s">
        <v>20</v>
      </c>
      <c r="H453" s="33" t="s">
        <v>21</v>
      </c>
      <c r="I453" s="25">
        <v>1009.192</v>
      </c>
      <c r="J453" s="26">
        <v>1.8262501172717893</v>
      </c>
      <c r="K453" s="26">
        <v>1781.3500000000001</v>
      </c>
      <c r="L453" s="27">
        <v>42278</v>
      </c>
    </row>
    <row r="454" spans="1:12" x14ac:dyDescent="0.25">
      <c r="A454" s="30" t="s">
        <v>14</v>
      </c>
      <c r="B454" s="30" t="s">
        <v>15</v>
      </c>
      <c r="C454" s="30" t="s">
        <v>16</v>
      </c>
      <c r="D454" s="30" t="s">
        <v>17</v>
      </c>
      <c r="E454" s="30" t="s">
        <v>18</v>
      </c>
      <c r="F454" s="24" t="s">
        <v>19</v>
      </c>
      <c r="G454" s="24" t="s">
        <v>20</v>
      </c>
      <c r="H454" s="24" t="s">
        <v>21</v>
      </c>
      <c r="I454" s="30">
        <v>33.503</v>
      </c>
      <c r="J454" s="31">
        <v>1.7727448055786301</v>
      </c>
      <c r="K454" s="31">
        <v>54.2</v>
      </c>
      <c r="L454" s="27">
        <v>42309</v>
      </c>
    </row>
    <row r="455" spans="1:12" x14ac:dyDescent="0.25">
      <c r="A455" s="30" t="s">
        <v>14</v>
      </c>
      <c r="B455" s="30" t="s">
        <v>15</v>
      </c>
      <c r="C455" s="30" t="s">
        <v>22</v>
      </c>
      <c r="D455" s="30" t="s">
        <v>23</v>
      </c>
      <c r="E455" s="30" t="s">
        <v>18</v>
      </c>
      <c r="F455" s="24" t="s">
        <v>19</v>
      </c>
      <c r="G455" s="24" t="s">
        <v>20</v>
      </c>
      <c r="H455" s="24" t="s">
        <v>21</v>
      </c>
      <c r="I455" s="30">
        <v>572.33799999999997</v>
      </c>
      <c r="J455" s="31">
        <v>1.7727448055786301</v>
      </c>
      <c r="K455" s="31">
        <v>1011.21</v>
      </c>
      <c r="L455" s="27">
        <v>42309</v>
      </c>
    </row>
    <row r="456" spans="1:12" x14ac:dyDescent="0.25">
      <c r="A456" s="30" t="s">
        <v>14</v>
      </c>
      <c r="B456" s="30" t="s">
        <v>15</v>
      </c>
      <c r="C456" s="30" t="s">
        <v>24</v>
      </c>
      <c r="D456" s="30" t="s">
        <v>26</v>
      </c>
      <c r="E456" s="30" t="s">
        <v>18</v>
      </c>
      <c r="F456" s="24" t="s">
        <v>19</v>
      </c>
      <c r="G456" s="24" t="s">
        <v>20</v>
      </c>
      <c r="H456" s="24" t="s">
        <v>21</v>
      </c>
      <c r="I456" s="30">
        <v>785.52800000000002</v>
      </c>
      <c r="J456" s="31">
        <v>1.7727448055786301</v>
      </c>
      <c r="K456" s="31">
        <v>1364.1499999999999</v>
      </c>
      <c r="L456" s="27">
        <v>42309</v>
      </c>
    </row>
    <row r="457" spans="1:12" x14ac:dyDescent="0.25">
      <c r="A457" s="30" t="s">
        <v>14</v>
      </c>
      <c r="B457" s="30" t="s">
        <v>15</v>
      </c>
      <c r="C457" s="30" t="s">
        <v>24</v>
      </c>
      <c r="D457" s="30" t="s">
        <v>27</v>
      </c>
      <c r="E457" s="30" t="s">
        <v>18</v>
      </c>
      <c r="F457" s="24" t="s">
        <v>19</v>
      </c>
      <c r="G457" s="24" t="s">
        <v>20</v>
      </c>
      <c r="H457" s="24" t="s">
        <v>21</v>
      </c>
      <c r="I457" s="30">
        <v>83.271000000000001</v>
      </c>
      <c r="J457" s="31">
        <v>1.7727448055786301</v>
      </c>
      <c r="K457" s="31">
        <v>146.68</v>
      </c>
      <c r="L457" s="27">
        <v>42309</v>
      </c>
    </row>
    <row r="458" spans="1:12" x14ac:dyDescent="0.25">
      <c r="A458" s="30" t="s">
        <v>14</v>
      </c>
      <c r="B458" s="30" t="s">
        <v>15</v>
      </c>
      <c r="C458" s="30" t="s">
        <v>24</v>
      </c>
      <c r="D458" s="30" t="s">
        <v>28</v>
      </c>
      <c r="E458" s="30" t="s">
        <v>18</v>
      </c>
      <c r="F458" s="24" t="s">
        <v>19</v>
      </c>
      <c r="G458" s="24" t="s">
        <v>20</v>
      </c>
      <c r="H458" s="24" t="s">
        <v>21</v>
      </c>
      <c r="I458" s="30">
        <v>56.429000000000002</v>
      </c>
      <c r="J458" s="31">
        <v>1.7727448055786301</v>
      </c>
      <c r="K458" s="31">
        <v>99.68</v>
      </c>
      <c r="L458" s="27">
        <v>42309</v>
      </c>
    </row>
    <row r="459" spans="1:12" x14ac:dyDescent="0.25">
      <c r="A459" s="30" t="s">
        <v>14</v>
      </c>
      <c r="B459" s="30" t="s">
        <v>15</v>
      </c>
      <c r="C459" s="30" t="s">
        <v>24</v>
      </c>
      <c r="D459" s="30" t="s">
        <v>29</v>
      </c>
      <c r="E459" s="30" t="s">
        <v>18</v>
      </c>
      <c r="F459" s="24" t="s">
        <v>19</v>
      </c>
      <c r="G459" s="24" t="s">
        <v>20</v>
      </c>
      <c r="H459" s="24" t="s">
        <v>21</v>
      </c>
      <c r="I459" s="30">
        <v>599.33100000000002</v>
      </c>
      <c r="J459" s="31">
        <v>1.7727448055786301</v>
      </c>
      <c r="K459" s="31">
        <v>1029.19</v>
      </c>
      <c r="L459" s="27">
        <v>42309</v>
      </c>
    </row>
    <row r="460" spans="1:12" x14ac:dyDescent="0.25">
      <c r="A460" s="30" t="s">
        <v>14</v>
      </c>
      <c r="B460" s="30" t="s">
        <v>15</v>
      </c>
      <c r="C460" s="30" t="s">
        <v>24</v>
      </c>
      <c r="D460" s="30" t="s">
        <v>30</v>
      </c>
      <c r="E460" s="30" t="s">
        <v>18</v>
      </c>
      <c r="F460" s="24" t="s">
        <v>19</v>
      </c>
      <c r="G460" s="24" t="s">
        <v>20</v>
      </c>
      <c r="H460" s="24" t="s">
        <v>21</v>
      </c>
      <c r="I460" s="30">
        <v>66.182000000000002</v>
      </c>
      <c r="J460" s="31">
        <v>1.7727448055786301</v>
      </c>
      <c r="K460" s="31">
        <v>119.71</v>
      </c>
      <c r="L460" s="27">
        <v>42309</v>
      </c>
    </row>
    <row r="461" spans="1:12" x14ac:dyDescent="0.25">
      <c r="A461" s="30" t="s">
        <v>14</v>
      </c>
      <c r="B461" s="30" t="s">
        <v>15</v>
      </c>
      <c r="C461" s="30" t="s">
        <v>34</v>
      </c>
      <c r="D461" s="30" t="s">
        <v>168</v>
      </c>
      <c r="E461" s="30" t="s">
        <v>18</v>
      </c>
      <c r="F461" s="24" t="s">
        <v>19</v>
      </c>
      <c r="G461" s="24" t="s">
        <v>20</v>
      </c>
      <c r="H461" s="24" t="s">
        <v>21</v>
      </c>
      <c r="I461" s="30">
        <v>67.058999999999997</v>
      </c>
      <c r="J461" s="31">
        <v>1.7727448055786301</v>
      </c>
      <c r="K461" s="31">
        <v>120.42</v>
      </c>
      <c r="L461" s="27">
        <v>42309</v>
      </c>
    </row>
    <row r="462" spans="1:12" x14ac:dyDescent="0.25">
      <c r="A462" s="30" t="s">
        <v>14</v>
      </c>
      <c r="B462" s="30" t="s">
        <v>15</v>
      </c>
      <c r="C462" s="30" t="s">
        <v>34</v>
      </c>
      <c r="D462" s="30" t="s">
        <v>175</v>
      </c>
      <c r="E462" s="30" t="s">
        <v>18</v>
      </c>
      <c r="F462" s="24" t="s">
        <v>19</v>
      </c>
      <c r="G462" s="24" t="s">
        <v>20</v>
      </c>
      <c r="H462" s="24" t="s">
        <v>21</v>
      </c>
      <c r="I462" s="30">
        <v>23.492000000000001</v>
      </c>
      <c r="J462" s="31">
        <v>1.7727448055786301</v>
      </c>
      <c r="K462" s="31">
        <v>39.54</v>
      </c>
      <c r="L462" s="27">
        <v>42309</v>
      </c>
    </row>
    <row r="463" spans="1:12" x14ac:dyDescent="0.25">
      <c r="A463" s="30" t="s">
        <v>14</v>
      </c>
      <c r="B463" s="30" t="s">
        <v>15</v>
      </c>
      <c r="C463" s="30" t="s">
        <v>34</v>
      </c>
      <c r="D463" s="30" t="s">
        <v>35</v>
      </c>
      <c r="E463" s="30" t="s">
        <v>18</v>
      </c>
      <c r="F463" s="24" t="s">
        <v>19</v>
      </c>
      <c r="G463" s="24" t="s">
        <v>20</v>
      </c>
      <c r="H463" s="24" t="s">
        <v>21</v>
      </c>
      <c r="I463" s="30">
        <v>23.37</v>
      </c>
      <c r="J463" s="31">
        <v>1.7727448055786301</v>
      </c>
      <c r="K463" s="31">
        <v>42.02</v>
      </c>
      <c r="L463" s="27">
        <v>42309</v>
      </c>
    </row>
    <row r="464" spans="1:12" x14ac:dyDescent="0.25">
      <c r="A464" s="30" t="s">
        <v>14</v>
      </c>
      <c r="B464" s="30" t="s">
        <v>15</v>
      </c>
      <c r="C464" s="30" t="s">
        <v>36</v>
      </c>
      <c r="D464" s="30" t="s">
        <v>37</v>
      </c>
      <c r="E464" s="30" t="s">
        <v>18</v>
      </c>
      <c r="F464" s="24" t="s">
        <v>19</v>
      </c>
      <c r="G464" s="24" t="s">
        <v>20</v>
      </c>
      <c r="H464" s="24" t="s">
        <v>21</v>
      </c>
      <c r="I464" s="30">
        <v>41.671999999999997</v>
      </c>
      <c r="J464" s="31">
        <v>1.7727448055786301</v>
      </c>
      <c r="K464" s="31">
        <v>73.97999999999999</v>
      </c>
      <c r="L464" s="27">
        <v>42309</v>
      </c>
    </row>
    <row r="465" spans="1:12" x14ac:dyDescent="0.25">
      <c r="A465" s="30" t="s">
        <v>14</v>
      </c>
      <c r="B465" s="30" t="s">
        <v>15</v>
      </c>
      <c r="C465" s="30" t="s">
        <v>36</v>
      </c>
      <c r="D465" s="30" t="s">
        <v>38</v>
      </c>
      <c r="E465" s="30" t="s">
        <v>18</v>
      </c>
      <c r="F465" s="24" t="s">
        <v>19</v>
      </c>
      <c r="G465" s="24" t="s">
        <v>20</v>
      </c>
      <c r="H465" s="24" t="s">
        <v>21</v>
      </c>
      <c r="I465" s="30">
        <v>330.02499999999998</v>
      </c>
      <c r="J465" s="31">
        <v>1.7727448055786301</v>
      </c>
      <c r="K465" s="31">
        <v>603.63</v>
      </c>
      <c r="L465" s="27">
        <v>42309</v>
      </c>
    </row>
    <row r="466" spans="1:12" x14ac:dyDescent="0.25">
      <c r="A466" s="30" t="s">
        <v>14</v>
      </c>
      <c r="B466" s="30" t="s">
        <v>15</v>
      </c>
      <c r="C466" s="30" t="s">
        <v>36</v>
      </c>
      <c r="D466" s="30" t="s">
        <v>39</v>
      </c>
      <c r="E466" s="30" t="s">
        <v>18</v>
      </c>
      <c r="F466" s="24" t="s">
        <v>19</v>
      </c>
      <c r="G466" s="24" t="s">
        <v>20</v>
      </c>
      <c r="H466" s="24" t="s">
        <v>21</v>
      </c>
      <c r="I466" s="30">
        <v>45.814</v>
      </c>
      <c r="J466" s="31">
        <v>1.7727448055786301</v>
      </c>
      <c r="K466" s="31">
        <v>80.38</v>
      </c>
      <c r="L466" s="27">
        <v>42309</v>
      </c>
    </row>
    <row r="467" spans="1:12" x14ac:dyDescent="0.25">
      <c r="A467" s="30" t="s">
        <v>14</v>
      </c>
      <c r="B467" s="30" t="s">
        <v>15</v>
      </c>
      <c r="C467" s="30" t="s">
        <v>36</v>
      </c>
      <c r="D467" s="30" t="s">
        <v>40</v>
      </c>
      <c r="E467" s="30" t="s">
        <v>18</v>
      </c>
      <c r="F467" s="24" t="s">
        <v>19</v>
      </c>
      <c r="G467" s="24" t="s">
        <v>20</v>
      </c>
      <c r="H467" s="24" t="s">
        <v>21</v>
      </c>
      <c r="I467" s="30">
        <v>153.67400000000001</v>
      </c>
      <c r="J467" s="31">
        <v>1.7727448055786301</v>
      </c>
      <c r="K467" s="31">
        <v>274.34999999999997</v>
      </c>
      <c r="L467" s="27">
        <v>42309</v>
      </c>
    </row>
    <row r="468" spans="1:12" x14ac:dyDescent="0.25">
      <c r="A468" s="30" t="s">
        <v>14</v>
      </c>
      <c r="B468" s="30" t="s">
        <v>15</v>
      </c>
      <c r="C468" s="30" t="s">
        <v>36</v>
      </c>
      <c r="D468" s="30" t="s">
        <v>169</v>
      </c>
      <c r="E468" s="30" t="s">
        <v>18</v>
      </c>
      <c r="F468" s="24" t="s">
        <v>19</v>
      </c>
      <c r="G468" s="24" t="s">
        <v>20</v>
      </c>
      <c r="H468" s="24" t="s">
        <v>21</v>
      </c>
      <c r="I468" s="30">
        <v>80.162999999999997</v>
      </c>
      <c r="J468" s="31">
        <v>1.7727448055786301</v>
      </c>
      <c r="K468" s="31">
        <v>175.72</v>
      </c>
      <c r="L468" s="27">
        <v>42309</v>
      </c>
    </row>
    <row r="469" spans="1:12" x14ac:dyDescent="0.25">
      <c r="A469" s="30" t="s">
        <v>14</v>
      </c>
      <c r="B469" s="30" t="s">
        <v>15</v>
      </c>
      <c r="C469" s="30" t="s">
        <v>170</v>
      </c>
      <c r="D469" s="30" t="s">
        <v>171</v>
      </c>
      <c r="E469" s="30" t="s">
        <v>18</v>
      </c>
      <c r="F469" s="24" t="s">
        <v>19</v>
      </c>
      <c r="G469" s="24" t="s">
        <v>20</v>
      </c>
      <c r="H469" s="24" t="s">
        <v>21</v>
      </c>
      <c r="I469" s="30">
        <v>83.941000000000003</v>
      </c>
      <c r="J469" s="31">
        <v>1.7727448055786301</v>
      </c>
      <c r="K469" s="31">
        <v>144.92000000000002</v>
      </c>
      <c r="L469" s="27">
        <v>42309</v>
      </c>
    </row>
    <row r="470" spans="1:12" x14ac:dyDescent="0.25">
      <c r="A470" s="30" t="s">
        <v>14</v>
      </c>
      <c r="B470" s="30" t="s">
        <v>15</v>
      </c>
      <c r="C470" s="30" t="s">
        <v>41</v>
      </c>
      <c r="D470" s="30" t="s">
        <v>133</v>
      </c>
      <c r="E470" s="30" t="s">
        <v>18</v>
      </c>
      <c r="F470" s="24" t="s">
        <v>19</v>
      </c>
      <c r="G470" s="24" t="s">
        <v>20</v>
      </c>
      <c r="H470" s="24" t="s">
        <v>21</v>
      </c>
      <c r="I470" s="30">
        <v>302.47300000000001</v>
      </c>
      <c r="J470" s="31">
        <v>1.7727448055786301</v>
      </c>
      <c r="K470" s="31">
        <v>532.46</v>
      </c>
      <c r="L470" s="27">
        <v>42309</v>
      </c>
    </row>
    <row r="471" spans="1:12" x14ac:dyDescent="0.25">
      <c r="A471" s="30" t="s">
        <v>14</v>
      </c>
      <c r="B471" s="30" t="s">
        <v>15</v>
      </c>
      <c r="C471" s="30" t="s">
        <v>41</v>
      </c>
      <c r="D471" s="30" t="s">
        <v>42</v>
      </c>
      <c r="E471" s="30" t="s">
        <v>18</v>
      </c>
      <c r="F471" s="24" t="s">
        <v>19</v>
      </c>
      <c r="G471" s="24" t="s">
        <v>20</v>
      </c>
      <c r="H471" s="24" t="s">
        <v>21</v>
      </c>
      <c r="I471" s="30">
        <v>11.43</v>
      </c>
      <c r="J471" s="31">
        <v>1.7727448055786301</v>
      </c>
      <c r="K471" s="31">
        <v>20.52</v>
      </c>
      <c r="L471" s="27">
        <v>42309</v>
      </c>
    </row>
    <row r="472" spans="1:12" x14ac:dyDescent="0.25">
      <c r="A472" s="30" t="s">
        <v>14</v>
      </c>
      <c r="B472" s="30" t="s">
        <v>15</v>
      </c>
      <c r="C472" s="30" t="s">
        <v>43</v>
      </c>
      <c r="D472" s="30" t="s">
        <v>44</v>
      </c>
      <c r="E472" s="30" t="s">
        <v>18</v>
      </c>
      <c r="F472" s="24" t="s">
        <v>19</v>
      </c>
      <c r="G472" s="24" t="s">
        <v>20</v>
      </c>
      <c r="H472" s="24" t="s">
        <v>21</v>
      </c>
      <c r="I472" s="30">
        <v>13.619</v>
      </c>
      <c r="J472" s="31">
        <v>1.7727448055786301</v>
      </c>
      <c r="K472" s="31">
        <v>30.57</v>
      </c>
      <c r="L472" s="27">
        <v>42309</v>
      </c>
    </row>
    <row r="473" spans="1:12" x14ac:dyDescent="0.25">
      <c r="A473" s="30" t="s">
        <v>14</v>
      </c>
      <c r="B473" s="30" t="s">
        <v>15</v>
      </c>
      <c r="C473" s="30" t="s">
        <v>43</v>
      </c>
      <c r="D473" s="30" t="s">
        <v>45</v>
      </c>
      <c r="E473" s="30" t="s">
        <v>18</v>
      </c>
      <c r="F473" s="24" t="s">
        <v>19</v>
      </c>
      <c r="G473" s="24" t="s">
        <v>20</v>
      </c>
      <c r="H473" s="24" t="s">
        <v>21</v>
      </c>
      <c r="I473" s="30">
        <v>40517.311000000002</v>
      </c>
      <c r="J473" s="31">
        <v>1.7727448055786301</v>
      </c>
      <c r="K473" s="31">
        <v>71396.17</v>
      </c>
      <c r="L473" s="27">
        <v>42309</v>
      </c>
    </row>
    <row r="474" spans="1:12" x14ac:dyDescent="0.25">
      <c r="A474" s="30" t="s">
        <v>14</v>
      </c>
      <c r="B474" s="30" t="s">
        <v>15</v>
      </c>
      <c r="C474" s="30" t="s">
        <v>47</v>
      </c>
      <c r="D474" s="30" t="s">
        <v>48</v>
      </c>
      <c r="E474" s="30" t="s">
        <v>18</v>
      </c>
      <c r="F474" s="24" t="s">
        <v>19</v>
      </c>
      <c r="G474" s="24" t="s">
        <v>20</v>
      </c>
      <c r="H474" s="24" t="s">
        <v>21</v>
      </c>
      <c r="I474" s="30">
        <v>30.47</v>
      </c>
      <c r="J474" s="31">
        <v>1.7727448055786301</v>
      </c>
      <c r="K474" s="31">
        <v>51.400000000000006</v>
      </c>
      <c r="L474" s="27">
        <v>42309</v>
      </c>
    </row>
    <row r="475" spans="1:12" x14ac:dyDescent="0.25">
      <c r="A475" s="30" t="s">
        <v>14</v>
      </c>
      <c r="B475" s="30" t="s">
        <v>15</v>
      </c>
      <c r="C475" s="30" t="s">
        <v>49</v>
      </c>
      <c r="D475" s="30" t="s">
        <v>50</v>
      </c>
      <c r="E475" s="30" t="s">
        <v>18</v>
      </c>
      <c r="F475" s="24" t="s">
        <v>19</v>
      </c>
      <c r="G475" s="24" t="s">
        <v>20</v>
      </c>
      <c r="H475" s="24" t="s">
        <v>21</v>
      </c>
      <c r="I475" s="30">
        <v>422.62</v>
      </c>
      <c r="J475" s="31">
        <v>1.7727448055786301</v>
      </c>
      <c r="K475" s="31">
        <v>754.72</v>
      </c>
      <c r="L475" s="27">
        <v>42309</v>
      </c>
    </row>
    <row r="476" spans="1:12" x14ac:dyDescent="0.25">
      <c r="A476" s="30" t="s">
        <v>14</v>
      </c>
      <c r="B476" s="30" t="s">
        <v>15</v>
      </c>
      <c r="C476" s="30" t="s">
        <v>49</v>
      </c>
      <c r="D476" s="30" t="s">
        <v>51</v>
      </c>
      <c r="E476" s="30" t="s">
        <v>18</v>
      </c>
      <c r="F476" s="24" t="s">
        <v>19</v>
      </c>
      <c r="G476" s="24" t="s">
        <v>20</v>
      </c>
      <c r="H476" s="24" t="s">
        <v>21</v>
      </c>
      <c r="I476" s="30">
        <v>19.03</v>
      </c>
      <c r="J476" s="31">
        <v>1.7727448055786301</v>
      </c>
      <c r="K476" s="31">
        <v>42.82</v>
      </c>
      <c r="L476" s="27">
        <v>42309</v>
      </c>
    </row>
    <row r="477" spans="1:12" x14ac:dyDescent="0.25">
      <c r="A477" s="30" t="s">
        <v>14</v>
      </c>
      <c r="B477" s="30" t="s">
        <v>15</v>
      </c>
      <c r="C477" s="30" t="s">
        <v>52</v>
      </c>
      <c r="D477" s="30" t="s">
        <v>53</v>
      </c>
      <c r="E477" s="30" t="s">
        <v>18</v>
      </c>
      <c r="F477" s="24" t="s">
        <v>19</v>
      </c>
      <c r="G477" s="24" t="s">
        <v>20</v>
      </c>
      <c r="H477" s="24" t="s">
        <v>21</v>
      </c>
      <c r="I477" s="30">
        <v>46641.510999999999</v>
      </c>
      <c r="J477" s="31">
        <v>1.7727448055786301</v>
      </c>
      <c r="K477" s="31">
        <v>81883.739999999991</v>
      </c>
      <c r="L477" s="27">
        <v>42309</v>
      </c>
    </row>
    <row r="478" spans="1:12" x14ac:dyDescent="0.25">
      <c r="A478" s="30" t="s">
        <v>14</v>
      </c>
      <c r="B478" s="30" t="s">
        <v>15</v>
      </c>
      <c r="C478" s="30" t="s">
        <v>52</v>
      </c>
      <c r="D478" s="30" t="s">
        <v>54</v>
      </c>
      <c r="E478" s="30" t="s">
        <v>18</v>
      </c>
      <c r="F478" s="24" t="s">
        <v>19</v>
      </c>
      <c r="G478" s="24" t="s">
        <v>20</v>
      </c>
      <c r="H478" s="24" t="s">
        <v>21</v>
      </c>
      <c r="I478" s="30">
        <v>5.0019999999999998</v>
      </c>
      <c r="J478" s="31">
        <v>1.7727448055786301</v>
      </c>
      <c r="K478" s="31">
        <v>8.99</v>
      </c>
      <c r="L478" s="27">
        <v>42309</v>
      </c>
    </row>
    <row r="479" spans="1:12" x14ac:dyDescent="0.25">
      <c r="A479" s="30" t="s">
        <v>14</v>
      </c>
      <c r="B479" s="30" t="s">
        <v>15</v>
      </c>
      <c r="C479" s="30" t="s">
        <v>55</v>
      </c>
      <c r="D479" s="30" t="s">
        <v>165</v>
      </c>
      <c r="E479" s="30" t="s">
        <v>18</v>
      </c>
      <c r="F479" s="24" t="s">
        <v>19</v>
      </c>
      <c r="G479" s="24" t="s">
        <v>20</v>
      </c>
      <c r="H479" s="24" t="s">
        <v>21</v>
      </c>
      <c r="I479" s="30">
        <v>50.018999999999998</v>
      </c>
      <c r="J479" s="31">
        <v>1.7727448055786301</v>
      </c>
      <c r="K479" s="31">
        <v>87.5</v>
      </c>
      <c r="L479" s="27">
        <v>42309</v>
      </c>
    </row>
    <row r="480" spans="1:12" x14ac:dyDescent="0.25">
      <c r="A480" s="30" t="s">
        <v>14</v>
      </c>
      <c r="B480" s="30" t="s">
        <v>15</v>
      </c>
      <c r="C480" s="30" t="s">
        <v>55</v>
      </c>
      <c r="D480" s="30" t="s">
        <v>56</v>
      </c>
      <c r="E480" s="30" t="s">
        <v>18</v>
      </c>
      <c r="F480" s="24" t="s">
        <v>19</v>
      </c>
      <c r="G480" s="24" t="s">
        <v>20</v>
      </c>
      <c r="H480" s="24" t="s">
        <v>21</v>
      </c>
      <c r="I480" s="30">
        <v>691.779</v>
      </c>
      <c r="J480" s="31">
        <v>1.7727448055786301</v>
      </c>
      <c r="K480" s="31">
        <v>1205.33</v>
      </c>
      <c r="L480" s="27">
        <v>42309</v>
      </c>
    </row>
    <row r="481" spans="1:12" x14ac:dyDescent="0.25">
      <c r="A481" s="30" t="s">
        <v>14</v>
      </c>
      <c r="B481" s="30" t="s">
        <v>15</v>
      </c>
      <c r="C481" s="30" t="s">
        <v>55</v>
      </c>
      <c r="D481" s="30" t="s">
        <v>57</v>
      </c>
      <c r="E481" s="30" t="s">
        <v>18</v>
      </c>
      <c r="F481" s="24" t="s">
        <v>19</v>
      </c>
      <c r="G481" s="24" t="s">
        <v>20</v>
      </c>
      <c r="H481" s="24" t="s">
        <v>21</v>
      </c>
      <c r="I481" s="30">
        <v>346.11900000000003</v>
      </c>
      <c r="J481" s="31">
        <v>1.7727448055786301</v>
      </c>
      <c r="K481" s="31">
        <v>618.61</v>
      </c>
      <c r="L481" s="27">
        <v>42309</v>
      </c>
    </row>
    <row r="482" spans="1:12" x14ac:dyDescent="0.25">
      <c r="A482" s="30" t="s">
        <v>14</v>
      </c>
      <c r="B482" s="30" t="s">
        <v>15</v>
      </c>
      <c r="C482" s="30" t="s">
        <v>55</v>
      </c>
      <c r="D482" s="30" t="s">
        <v>58</v>
      </c>
      <c r="E482" s="30" t="s">
        <v>18</v>
      </c>
      <c r="F482" s="24" t="s">
        <v>19</v>
      </c>
      <c r="G482" s="24" t="s">
        <v>20</v>
      </c>
      <c r="H482" s="24" t="s">
        <v>21</v>
      </c>
      <c r="I482" s="30">
        <v>136.405</v>
      </c>
      <c r="J482" s="31">
        <v>1.7727448055786301</v>
      </c>
      <c r="K482" s="31">
        <v>237.78</v>
      </c>
      <c r="L482" s="27">
        <v>42309</v>
      </c>
    </row>
    <row r="483" spans="1:12" x14ac:dyDescent="0.25">
      <c r="A483" s="30" t="s">
        <v>14</v>
      </c>
      <c r="B483" s="30" t="s">
        <v>15</v>
      </c>
      <c r="C483" s="30" t="s">
        <v>55</v>
      </c>
      <c r="D483" s="30" t="s">
        <v>59</v>
      </c>
      <c r="E483" s="30" t="s">
        <v>18</v>
      </c>
      <c r="F483" s="24" t="s">
        <v>19</v>
      </c>
      <c r="G483" s="24" t="s">
        <v>20</v>
      </c>
      <c r="H483" s="24" t="s">
        <v>21</v>
      </c>
      <c r="I483" s="30">
        <v>95.244</v>
      </c>
      <c r="J483" s="31">
        <v>1.7727448055786301</v>
      </c>
      <c r="K483" s="31">
        <v>163.66</v>
      </c>
      <c r="L483" s="27">
        <v>42309</v>
      </c>
    </row>
    <row r="484" spans="1:12" x14ac:dyDescent="0.25">
      <c r="A484" s="30" t="s">
        <v>14</v>
      </c>
      <c r="B484" s="30" t="s">
        <v>15</v>
      </c>
      <c r="C484" s="30" t="s">
        <v>55</v>
      </c>
      <c r="D484" s="30" t="s">
        <v>60</v>
      </c>
      <c r="E484" s="30" t="s">
        <v>18</v>
      </c>
      <c r="F484" s="24" t="s">
        <v>19</v>
      </c>
      <c r="G484" s="24" t="s">
        <v>20</v>
      </c>
      <c r="H484" s="24" t="s">
        <v>21</v>
      </c>
      <c r="I484" s="30">
        <v>106</v>
      </c>
      <c r="J484" s="31">
        <v>1.7727448055786301</v>
      </c>
      <c r="K484" s="31">
        <v>185.03</v>
      </c>
      <c r="L484" s="27">
        <v>42309</v>
      </c>
    </row>
    <row r="485" spans="1:12" x14ac:dyDescent="0.25">
      <c r="A485" s="30" t="s">
        <v>14</v>
      </c>
      <c r="B485" s="30" t="s">
        <v>15</v>
      </c>
      <c r="C485" s="30" t="s">
        <v>55</v>
      </c>
      <c r="D485" s="30" t="s">
        <v>61</v>
      </c>
      <c r="E485" s="30" t="s">
        <v>18</v>
      </c>
      <c r="F485" s="24" t="s">
        <v>19</v>
      </c>
      <c r="G485" s="24" t="s">
        <v>20</v>
      </c>
      <c r="H485" s="24" t="s">
        <v>21</v>
      </c>
      <c r="I485" s="30">
        <v>116958.838</v>
      </c>
      <c r="J485" s="31">
        <v>1.7727448055786301</v>
      </c>
      <c r="K485" s="31">
        <v>207957.05</v>
      </c>
      <c r="L485" s="27">
        <v>42309</v>
      </c>
    </row>
    <row r="486" spans="1:12" x14ac:dyDescent="0.25">
      <c r="A486" s="30" t="s">
        <v>14</v>
      </c>
      <c r="B486" s="30" t="s">
        <v>15</v>
      </c>
      <c r="C486" s="30" t="s">
        <v>55</v>
      </c>
      <c r="D486" s="30" t="s">
        <v>61</v>
      </c>
      <c r="E486" s="30" t="s">
        <v>18</v>
      </c>
      <c r="F486" s="24" t="s">
        <v>19</v>
      </c>
      <c r="G486" s="24" t="s">
        <v>20</v>
      </c>
      <c r="H486" s="24" t="s">
        <v>21</v>
      </c>
      <c r="I486" s="30">
        <v>23.54</v>
      </c>
      <c r="J486" s="31">
        <v>1.7727448055786301</v>
      </c>
      <c r="K486" s="31">
        <v>37.25</v>
      </c>
      <c r="L486" s="27">
        <v>42309</v>
      </c>
    </row>
    <row r="487" spans="1:12" x14ac:dyDescent="0.25">
      <c r="A487" s="30" t="s">
        <v>14</v>
      </c>
      <c r="B487" s="30" t="s">
        <v>15</v>
      </c>
      <c r="C487" s="30" t="s">
        <v>65</v>
      </c>
      <c r="D487" s="30" t="s">
        <v>66</v>
      </c>
      <c r="E487" s="30" t="s">
        <v>18</v>
      </c>
      <c r="F487" s="24" t="s">
        <v>19</v>
      </c>
      <c r="G487" s="24" t="s">
        <v>20</v>
      </c>
      <c r="H487" s="24" t="s">
        <v>21</v>
      </c>
      <c r="I487" s="30">
        <v>556.00199999999995</v>
      </c>
      <c r="J487" s="31">
        <v>1.7727448055786301</v>
      </c>
      <c r="K487" s="31">
        <v>972.67</v>
      </c>
      <c r="L487" s="27">
        <v>42309</v>
      </c>
    </row>
    <row r="488" spans="1:12" x14ac:dyDescent="0.25">
      <c r="A488" s="30" t="s">
        <v>14</v>
      </c>
      <c r="B488" s="30" t="s">
        <v>15</v>
      </c>
      <c r="C488" s="30" t="s">
        <v>65</v>
      </c>
      <c r="D488" s="30" t="s">
        <v>67</v>
      </c>
      <c r="E488" s="30" t="s">
        <v>18</v>
      </c>
      <c r="F488" s="24" t="s">
        <v>19</v>
      </c>
      <c r="G488" s="24" t="s">
        <v>20</v>
      </c>
      <c r="H488" s="24" t="s">
        <v>21</v>
      </c>
      <c r="I488" s="30">
        <v>5115.9449999999997</v>
      </c>
      <c r="J488" s="31">
        <v>1.7727448055786301</v>
      </c>
      <c r="K488" s="31">
        <v>9006.5</v>
      </c>
      <c r="L488" s="27">
        <v>42309</v>
      </c>
    </row>
    <row r="489" spans="1:12" x14ac:dyDescent="0.25">
      <c r="A489" s="30" t="s">
        <v>14</v>
      </c>
      <c r="B489" s="30" t="s">
        <v>15</v>
      </c>
      <c r="C489" s="30" t="s">
        <v>65</v>
      </c>
      <c r="D489" s="30" t="s">
        <v>68</v>
      </c>
      <c r="E489" s="30" t="s">
        <v>18</v>
      </c>
      <c r="F489" s="24" t="s">
        <v>19</v>
      </c>
      <c r="G489" s="24" t="s">
        <v>20</v>
      </c>
      <c r="H489" s="24" t="s">
        <v>21</v>
      </c>
      <c r="I489" s="30">
        <v>193.024</v>
      </c>
      <c r="J489" s="31">
        <v>1.7727448055786301</v>
      </c>
      <c r="K489" s="31">
        <v>343.51</v>
      </c>
      <c r="L489" s="27">
        <v>42309</v>
      </c>
    </row>
    <row r="490" spans="1:12" x14ac:dyDescent="0.25">
      <c r="A490" s="30" t="s">
        <v>14</v>
      </c>
      <c r="B490" s="30" t="s">
        <v>15</v>
      </c>
      <c r="C490" s="30" t="s">
        <v>65</v>
      </c>
      <c r="D490" s="30" t="s">
        <v>69</v>
      </c>
      <c r="E490" s="30" t="s">
        <v>18</v>
      </c>
      <c r="F490" s="24" t="s">
        <v>19</v>
      </c>
      <c r="G490" s="24" t="s">
        <v>20</v>
      </c>
      <c r="H490" s="24" t="s">
        <v>21</v>
      </c>
      <c r="I490" s="30">
        <v>1809.9010000000001</v>
      </c>
      <c r="J490" s="31">
        <v>1.7727448055786301</v>
      </c>
      <c r="K490" s="31">
        <v>3241.23</v>
      </c>
      <c r="L490" s="27">
        <v>42309</v>
      </c>
    </row>
    <row r="491" spans="1:12" x14ac:dyDescent="0.25">
      <c r="A491" s="30" t="s">
        <v>14</v>
      </c>
      <c r="B491" s="30" t="s">
        <v>15</v>
      </c>
      <c r="C491" s="30" t="s">
        <v>65</v>
      </c>
      <c r="D491" s="30" t="s">
        <v>70</v>
      </c>
      <c r="E491" s="30" t="s">
        <v>18</v>
      </c>
      <c r="F491" s="24" t="s">
        <v>19</v>
      </c>
      <c r="G491" s="24" t="s">
        <v>20</v>
      </c>
      <c r="H491" s="24" t="s">
        <v>21</v>
      </c>
      <c r="I491" s="30">
        <v>177.5</v>
      </c>
      <c r="J491" s="31">
        <v>1.7727448055786301</v>
      </c>
      <c r="K491" s="31">
        <v>320.08999999999997</v>
      </c>
      <c r="L491" s="27">
        <v>42309</v>
      </c>
    </row>
    <row r="492" spans="1:12" x14ac:dyDescent="0.25">
      <c r="A492" s="30" t="s">
        <v>14</v>
      </c>
      <c r="B492" s="30" t="s">
        <v>15</v>
      </c>
      <c r="C492" s="30" t="s">
        <v>65</v>
      </c>
      <c r="D492" s="30" t="s">
        <v>71</v>
      </c>
      <c r="E492" s="30" t="s">
        <v>18</v>
      </c>
      <c r="F492" s="24" t="s">
        <v>19</v>
      </c>
      <c r="G492" s="24" t="s">
        <v>20</v>
      </c>
      <c r="H492" s="24" t="s">
        <v>21</v>
      </c>
      <c r="I492" s="30">
        <v>175.49</v>
      </c>
      <c r="J492" s="31">
        <v>1.7727448055786301</v>
      </c>
      <c r="K492" s="31">
        <v>307.04999999999995</v>
      </c>
      <c r="L492" s="27">
        <v>42309</v>
      </c>
    </row>
    <row r="493" spans="1:12" x14ac:dyDescent="0.25">
      <c r="A493" s="30" t="s">
        <v>14</v>
      </c>
      <c r="B493" s="30" t="s">
        <v>15</v>
      </c>
      <c r="C493" s="30" t="s">
        <v>65</v>
      </c>
      <c r="D493" s="30" t="s">
        <v>72</v>
      </c>
      <c r="E493" s="30" t="s">
        <v>18</v>
      </c>
      <c r="F493" s="24" t="s">
        <v>19</v>
      </c>
      <c r="G493" s="24" t="s">
        <v>20</v>
      </c>
      <c r="H493" s="24" t="s">
        <v>21</v>
      </c>
      <c r="I493" s="30">
        <v>49.219000000000001</v>
      </c>
      <c r="J493" s="31">
        <v>1.7727448055786301</v>
      </c>
      <c r="K493" s="31">
        <v>89.99</v>
      </c>
      <c r="L493" s="27">
        <v>42309</v>
      </c>
    </row>
    <row r="494" spans="1:12" x14ac:dyDescent="0.25">
      <c r="A494" s="30" t="s">
        <v>14</v>
      </c>
      <c r="B494" s="30" t="s">
        <v>15</v>
      </c>
      <c r="C494" s="30" t="s">
        <v>65</v>
      </c>
      <c r="D494" s="30" t="s">
        <v>73</v>
      </c>
      <c r="E494" s="30" t="s">
        <v>18</v>
      </c>
      <c r="F494" s="24" t="s">
        <v>19</v>
      </c>
      <c r="G494" s="24" t="s">
        <v>20</v>
      </c>
      <c r="H494" s="24" t="s">
        <v>21</v>
      </c>
      <c r="I494" s="30">
        <v>169.52500000000001</v>
      </c>
      <c r="J494" s="31">
        <v>1.7727448055786301</v>
      </c>
      <c r="K494" s="31">
        <v>304</v>
      </c>
      <c r="L494" s="27">
        <v>42309</v>
      </c>
    </row>
    <row r="495" spans="1:12" x14ac:dyDescent="0.25">
      <c r="A495" s="30" t="s">
        <v>14</v>
      </c>
      <c r="B495" s="30" t="s">
        <v>15</v>
      </c>
      <c r="C495" s="30" t="s">
        <v>65</v>
      </c>
      <c r="D495" s="30" t="s">
        <v>74</v>
      </c>
      <c r="E495" s="30" t="s">
        <v>18</v>
      </c>
      <c r="F495" s="24" t="s">
        <v>19</v>
      </c>
      <c r="G495" s="24" t="s">
        <v>20</v>
      </c>
      <c r="H495" s="24" t="s">
        <v>21</v>
      </c>
      <c r="I495" s="30">
        <v>5490.2489999999998</v>
      </c>
      <c r="J495" s="31">
        <v>1.7727448055786301</v>
      </c>
      <c r="K495" s="31">
        <v>9663.0300000000007</v>
      </c>
      <c r="L495" s="27">
        <v>42309</v>
      </c>
    </row>
    <row r="496" spans="1:12" x14ac:dyDescent="0.25">
      <c r="A496" s="30" t="s">
        <v>14</v>
      </c>
      <c r="B496" s="30" t="s">
        <v>15</v>
      </c>
      <c r="C496" s="30" t="s">
        <v>65</v>
      </c>
      <c r="D496" s="30" t="s">
        <v>75</v>
      </c>
      <c r="E496" s="30" t="s">
        <v>18</v>
      </c>
      <c r="F496" s="24" t="s">
        <v>19</v>
      </c>
      <c r="G496" s="24" t="s">
        <v>20</v>
      </c>
      <c r="H496" s="24" t="s">
        <v>21</v>
      </c>
      <c r="I496" s="30">
        <v>9767.9339999999993</v>
      </c>
      <c r="J496" s="31">
        <v>1.7727448055786301</v>
      </c>
      <c r="K496" s="31">
        <v>16803.289999999997</v>
      </c>
      <c r="L496" s="27">
        <v>42309</v>
      </c>
    </row>
    <row r="497" spans="1:12" x14ac:dyDescent="0.25">
      <c r="A497" s="30" t="s">
        <v>14</v>
      </c>
      <c r="B497" s="30" t="s">
        <v>15</v>
      </c>
      <c r="C497" s="30" t="s">
        <v>76</v>
      </c>
      <c r="D497" s="30" t="s">
        <v>77</v>
      </c>
      <c r="E497" s="30" t="s">
        <v>18</v>
      </c>
      <c r="F497" s="24" t="s">
        <v>19</v>
      </c>
      <c r="G497" s="24" t="s">
        <v>20</v>
      </c>
      <c r="H497" s="24" t="s">
        <v>21</v>
      </c>
      <c r="I497" s="30">
        <v>2580.6750000000002</v>
      </c>
      <c r="J497" s="31">
        <v>1.7727448055786301</v>
      </c>
      <c r="K497" s="31">
        <v>4653.72</v>
      </c>
      <c r="L497" s="27">
        <v>42309</v>
      </c>
    </row>
    <row r="498" spans="1:12" x14ac:dyDescent="0.25">
      <c r="A498" s="30" t="s">
        <v>14</v>
      </c>
      <c r="B498" s="30" t="s">
        <v>78</v>
      </c>
      <c r="C498" s="30" t="s">
        <v>79</v>
      </c>
      <c r="D498" s="30" t="s">
        <v>80</v>
      </c>
      <c r="E498" s="30" t="s">
        <v>18</v>
      </c>
      <c r="F498" s="24" t="s">
        <v>19</v>
      </c>
      <c r="G498" s="24" t="s">
        <v>20</v>
      </c>
      <c r="H498" s="24" t="s">
        <v>21</v>
      </c>
      <c r="I498" s="30">
        <v>759.61300000000006</v>
      </c>
      <c r="J498" s="31">
        <v>1.7727448055786301</v>
      </c>
      <c r="K498" s="31">
        <v>1346.6000000000001</v>
      </c>
      <c r="L498" s="27">
        <v>42309</v>
      </c>
    </row>
    <row r="499" spans="1:12" x14ac:dyDescent="0.25">
      <c r="A499" s="30" t="s">
        <v>14</v>
      </c>
      <c r="B499" s="30" t="s">
        <v>78</v>
      </c>
      <c r="C499" s="30" t="s">
        <v>81</v>
      </c>
      <c r="D499" s="30" t="s">
        <v>82</v>
      </c>
      <c r="E499" s="30" t="s">
        <v>18</v>
      </c>
      <c r="F499" s="24" t="s">
        <v>19</v>
      </c>
      <c r="G499" s="24" t="s">
        <v>20</v>
      </c>
      <c r="H499" s="24" t="s">
        <v>21</v>
      </c>
      <c r="I499" s="30">
        <v>1692.3889999999999</v>
      </c>
      <c r="J499" s="31">
        <v>1.7727448055786301</v>
      </c>
      <c r="K499" s="31">
        <v>3032.5</v>
      </c>
      <c r="L499" s="27">
        <v>42309</v>
      </c>
    </row>
    <row r="500" spans="1:12" x14ac:dyDescent="0.25">
      <c r="A500" s="30" t="s">
        <v>14</v>
      </c>
      <c r="B500" s="30" t="s">
        <v>78</v>
      </c>
      <c r="C500" s="30" t="s">
        <v>83</v>
      </c>
      <c r="D500" s="30" t="s">
        <v>84</v>
      </c>
      <c r="E500" s="30" t="s">
        <v>18</v>
      </c>
      <c r="F500" s="24" t="s">
        <v>19</v>
      </c>
      <c r="G500" s="24" t="s">
        <v>20</v>
      </c>
      <c r="H500" s="24" t="s">
        <v>21</v>
      </c>
      <c r="I500" s="30">
        <v>5144.2299999999996</v>
      </c>
      <c r="J500" s="31">
        <v>1.7727448055786301</v>
      </c>
      <c r="K500" s="31">
        <v>9042.43</v>
      </c>
      <c r="L500" s="27">
        <v>42309</v>
      </c>
    </row>
    <row r="501" spans="1:12" x14ac:dyDescent="0.25">
      <c r="A501" s="30" t="s">
        <v>14</v>
      </c>
      <c r="B501" s="30" t="s">
        <v>78</v>
      </c>
      <c r="C501" s="30" t="s">
        <v>85</v>
      </c>
      <c r="D501" s="30" t="s">
        <v>172</v>
      </c>
      <c r="E501" s="30" t="s">
        <v>18</v>
      </c>
      <c r="F501" s="24" t="s">
        <v>19</v>
      </c>
      <c r="G501" s="24" t="s">
        <v>20</v>
      </c>
      <c r="H501" s="24" t="s">
        <v>21</v>
      </c>
      <c r="I501" s="30">
        <v>126.968</v>
      </c>
      <c r="J501" s="31">
        <v>1.7727448055786301</v>
      </c>
      <c r="K501" s="31">
        <v>271.7</v>
      </c>
      <c r="L501" s="27">
        <v>42309</v>
      </c>
    </row>
    <row r="502" spans="1:12" x14ac:dyDescent="0.25">
      <c r="A502" s="30" t="s">
        <v>14</v>
      </c>
      <c r="B502" s="30" t="s">
        <v>78</v>
      </c>
      <c r="C502" s="30" t="s">
        <v>85</v>
      </c>
      <c r="D502" s="30" t="s">
        <v>86</v>
      </c>
      <c r="E502" s="30" t="s">
        <v>18</v>
      </c>
      <c r="F502" s="24" t="s">
        <v>19</v>
      </c>
      <c r="G502" s="24" t="s">
        <v>20</v>
      </c>
      <c r="H502" s="24" t="s">
        <v>21</v>
      </c>
      <c r="I502" s="30">
        <v>1873.404</v>
      </c>
      <c r="J502" s="31">
        <v>1.7727448055786301</v>
      </c>
      <c r="K502" s="31">
        <v>4094.0499999999997</v>
      </c>
      <c r="L502" s="27">
        <v>42309</v>
      </c>
    </row>
    <row r="503" spans="1:12" x14ac:dyDescent="0.25">
      <c r="A503" s="30" t="s">
        <v>14</v>
      </c>
      <c r="B503" s="30" t="s">
        <v>78</v>
      </c>
      <c r="C503" s="30" t="s">
        <v>87</v>
      </c>
      <c r="D503" s="30" t="s">
        <v>88</v>
      </c>
      <c r="E503" s="30" t="s">
        <v>18</v>
      </c>
      <c r="F503" s="24" t="s">
        <v>19</v>
      </c>
      <c r="G503" s="24" t="s">
        <v>20</v>
      </c>
      <c r="H503" s="24" t="s">
        <v>21</v>
      </c>
      <c r="I503" s="30">
        <v>2199.2849999999999</v>
      </c>
      <c r="J503" s="31">
        <v>1.7727448055786301</v>
      </c>
      <c r="K503" s="31">
        <v>3915.54</v>
      </c>
      <c r="L503" s="27">
        <v>42309</v>
      </c>
    </row>
    <row r="504" spans="1:12" x14ac:dyDescent="0.25">
      <c r="A504" s="30" t="s">
        <v>14</v>
      </c>
      <c r="B504" s="30" t="s">
        <v>78</v>
      </c>
      <c r="C504" s="30" t="s">
        <v>87</v>
      </c>
      <c r="D504" s="30" t="s">
        <v>176</v>
      </c>
      <c r="E504" s="30" t="s">
        <v>18</v>
      </c>
      <c r="F504" s="24" t="s">
        <v>19</v>
      </c>
      <c r="G504" s="24" t="s">
        <v>20</v>
      </c>
      <c r="H504" s="24" t="s">
        <v>21</v>
      </c>
      <c r="I504" s="30">
        <v>15.916</v>
      </c>
      <c r="J504" s="31">
        <v>1.7727448055786301</v>
      </c>
      <c r="K504" s="31">
        <v>29.490000000000002</v>
      </c>
      <c r="L504" s="27">
        <v>42309</v>
      </c>
    </row>
    <row r="505" spans="1:12" x14ac:dyDescent="0.25">
      <c r="A505" s="30" t="s">
        <v>14</v>
      </c>
      <c r="B505" s="30" t="s">
        <v>78</v>
      </c>
      <c r="C505" s="30" t="s">
        <v>87</v>
      </c>
      <c r="D505" s="30" t="s">
        <v>89</v>
      </c>
      <c r="E505" s="30" t="s">
        <v>18</v>
      </c>
      <c r="F505" s="24" t="s">
        <v>19</v>
      </c>
      <c r="G505" s="24" t="s">
        <v>20</v>
      </c>
      <c r="H505" s="24" t="s">
        <v>21</v>
      </c>
      <c r="I505" s="30">
        <v>24.66</v>
      </c>
      <c r="J505" s="31">
        <v>1.7727448055786301</v>
      </c>
      <c r="K505" s="31">
        <v>45.68</v>
      </c>
      <c r="L505" s="27">
        <v>42309</v>
      </c>
    </row>
    <row r="506" spans="1:12" x14ac:dyDescent="0.25">
      <c r="A506" s="30" t="s">
        <v>14</v>
      </c>
      <c r="B506" s="30" t="s">
        <v>78</v>
      </c>
      <c r="C506" s="30" t="s">
        <v>87</v>
      </c>
      <c r="D506" s="30" t="s">
        <v>174</v>
      </c>
      <c r="E506" s="30" t="s">
        <v>18</v>
      </c>
      <c r="F506" s="24" t="s">
        <v>19</v>
      </c>
      <c r="G506" s="24" t="s">
        <v>20</v>
      </c>
      <c r="H506" s="24" t="s">
        <v>21</v>
      </c>
      <c r="I506" s="30">
        <v>26.588000000000001</v>
      </c>
      <c r="J506" s="31">
        <v>1.7727448055786301</v>
      </c>
      <c r="K506" s="31">
        <v>48.67</v>
      </c>
      <c r="L506" s="27">
        <v>42309</v>
      </c>
    </row>
    <row r="507" spans="1:12" x14ac:dyDescent="0.25">
      <c r="A507" s="30" t="s">
        <v>14</v>
      </c>
      <c r="B507" s="30" t="s">
        <v>78</v>
      </c>
      <c r="C507" s="30" t="s">
        <v>87</v>
      </c>
      <c r="D507" s="30" t="s">
        <v>90</v>
      </c>
      <c r="E507" s="30" t="s">
        <v>18</v>
      </c>
      <c r="F507" s="24" t="s">
        <v>19</v>
      </c>
      <c r="G507" s="24" t="s">
        <v>20</v>
      </c>
      <c r="H507" s="24" t="s">
        <v>21</v>
      </c>
      <c r="I507" s="30">
        <v>8.125</v>
      </c>
      <c r="J507" s="31">
        <v>1.7727448055786301</v>
      </c>
      <c r="K507" s="31">
        <v>15.059999999999999</v>
      </c>
      <c r="L507" s="27">
        <v>42309</v>
      </c>
    </row>
    <row r="508" spans="1:12" x14ac:dyDescent="0.25">
      <c r="A508" s="30" t="s">
        <v>14</v>
      </c>
      <c r="B508" s="30" t="s">
        <v>78</v>
      </c>
      <c r="C508" s="30" t="s">
        <v>91</v>
      </c>
      <c r="D508" s="30" t="s">
        <v>92</v>
      </c>
      <c r="E508" s="30" t="s">
        <v>18</v>
      </c>
      <c r="F508" s="24" t="s">
        <v>19</v>
      </c>
      <c r="G508" s="24" t="s">
        <v>20</v>
      </c>
      <c r="H508" s="24" t="s">
        <v>21</v>
      </c>
      <c r="I508" s="30">
        <v>1523.473</v>
      </c>
      <c r="J508" s="31">
        <v>1.7727448055786301</v>
      </c>
      <c r="K508" s="31">
        <v>2691.98</v>
      </c>
      <c r="L508" s="27">
        <v>42309</v>
      </c>
    </row>
    <row r="509" spans="1:12" x14ac:dyDescent="0.25">
      <c r="A509" s="30" t="s">
        <v>14</v>
      </c>
      <c r="B509" s="30" t="s">
        <v>78</v>
      </c>
      <c r="C509" s="30" t="s">
        <v>93</v>
      </c>
      <c r="D509" s="30" t="s">
        <v>94</v>
      </c>
      <c r="E509" s="30" t="s">
        <v>18</v>
      </c>
      <c r="F509" s="24" t="s">
        <v>19</v>
      </c>
      <c r="G509" s="24" t="s">
        <v>20</v>
      </c>
      <c r="H509" s="24" t="s">
        <v>21</v>
      </c>
      <c r="I509" s="30">
        <v>2547.0770000000002</v>
      </c>
      <c r="J509" s="31">
        <v>1.7727448055786301</v>
      </c>
      <c r="K509" s="31">
        <v>4447.8399999999992</v>
      </c>
      <c r="L509" s="27">
        <v>42309</v>
      </c>
    </row>
    <row r="510" spans="1:12" x14ac:dyDescent="0.25">
      <c r="A510" s="30" t="s">
        <v>14</v>
      </c>
      <c r="B510" s="30" t="s">
        <v>78</v>
      </c>
      <c r="C510" s="30" t="s">
        <v>95</v>
      </c>
      <c r="D510" s="30" t="s">
        <v>96</v>
      </c>
      <c r="E510" s="30" t="s">
        <v>18</v>
      </c>
      <c r="F510" s="24" t="s">
        <v>19</v>
      </c>
      <c r="G510" s="24" t="s">
        <v>20</v>
      </c>
      <c r="H510" s="24" t="s">
        <v>21</v>
      </c>
      <c r="I510" s="30">
        <v>957.51599999999996</v>
      </c>
      <c r="J510" s="31">
        <v>1.7727448055786301</v>
      </c>
      <c r="K510" s="31">
        <v>1684.24</v>
      </c>
      <c r="L510" s="27">
        <v>42309</v>
      </c>
    </row>
    <row r="511" spans="1:12" x14ac:dyDescent="0.25">
      <c r="A511" s="30" t="s">
        <v>14</v>
      </c>
      <c r="B511" s="30" t="s">
        <v>78</v>
      </c>
      <c r="C511" s="30" t="s">
        <v>97</v>
      </c>
      <c r="D511" s="30" t="s">
        <v>98</v>
      </c>
      <c r="E511" s="30" t="s">
        <v>18</v>
      </c>
      <c r="F511" s="24" t="s">
        <v>19</v>
      </c>
      <c r="G511" s="24" t="s">
        <v>20</v>
      </c>
      <c r="H511" s="24" t="s">
        <v>21</v>
      </c>
      <c r="I511" s="30">
        <v>1080.2819999999999</v>
      </c>
      <c r="J511" s="31">
        <v>1.7727448055786301</v>
      </c>
      <c r="K511" s="31">
        <v>1995.0800000000002</v>
      </c>
      <c r="L511" s="27">
        <v>42309</v>
      </c>
    </row>
    <row r="512" spans="1:12" x14ac:dyDescent="0.25">
      <c r="A512" s="30" t="s">
        <v>14</v>
      </c>
      <c r="B512" s="30" t="s">
        <v>78</v>
      </c>
      <c r="C512" s="30" t="s">
        <v>99</v>
      </c>
      <c r="D512" s="30" t="s">
        <v>100</v>
      </c>
      <c r="E512" s="30" t="s">
        <v>18</v>
      </c>
      <c r="F512" s="24" t="s">
        <v>19</v>
      </c>
      <c r="G512" s="24" t="s">
        <v>20</v>
      </c>
      <c r="H512" s="24" t="s">
        <v>21</v>
      </c>
      <c r="I512" s="30">
        <v>163.63800000000001</v>
      </c>
      <c r="J512" s="31">
        <v>1.7727448055786301</v>
      </c>
      <c r="K512" s="31">
        <v>290.39000000000004</v>
      </c>
      <c r="L512" s="27">
        <v>42309</v>
      </c>
    </row>
    <row r="513" spans="1:12" x14ac:dyDescent="0.25">
      <c r="A513" s="30" t="s">
        <v>14</v>
      </c>
      <c r="B513" s="30" t="s">
        <v>78</v>
      </c>
      <c r="C513" s="30" t="s">
        <v>101</v>
      </c>
      <c r="D513" s="30" t="s">
        <v>102</v>
      </c>
      <c r="E513" s="30" t="s">
        <v>18</v>
      </c>
      <c r="F513" s="24" t="s">
        <v>19</v>
      </c>
      <c r="G513" s="24" t="s">
        <v>20</v>
      </c>
      <c r="H513" s="24" t="s">
        <v>21</v>
      </c>
      <c r="I513" s="30">
        <v>25.076000000000001</v>
      </c>
      <c r="J513" s="31">
        <v>1.7727448055786301</v>
      </c>
      <c r="K513" s="31">
        <v>45.04</v>
      </c>
      <c r="L513" s="27">
        <v>42309</v>
      </c>
    </row>
    <row r="514" spans="1:12" x14ac:dyDescent="0.25">
      <c r="A514" s="30" t="s">
        <v>14</v>
      </c>
      <c r="B514" s="30" t="s">
        <v>78</v>
      </c>
      <c r="C514" s="30" t="s">
        <v>101</v>
      </c>
      <c r="D514" s="30" t="s">
        <v>103</v>
      </c>
      <c r="E514" s="30" t="s">
        <v>18</v>
      </c>
      <c r="F514" s="24" t="s">
        <v>19</v>
      </c>
      <c r="G514" s="24" t="s">
        <v>20</v>
      </c>
      <c r="H514" s="24" t="s">
        <v>21</v>
      </c>
      <c r="I514" s="30">
        <v>400.09800000000001</v>
      </c>
      <c r="J514" s="31">
        <v>1.7727448055786301</v>
      </c>
      <c r="K514" s="31">
        <v>699.90000000000009</v>
      </c>
      <c r="L514" s="27">
        <v>42309</v>
      </c>
    </row>
    <row r="515" spans="1:12" x14ac:dyDescent="0.25">
      <c r="A515" s="30" t="s">
        <v>14</v>
      </c>
      <c r="B515" s="30" t="s">
        <v>78</v>
      </c>
      <c r="C515" s="30" t="s">
        <v>101</v>
      </c>
      <c r="D515" s="30" t="s">
        <v>104</v>
      </c>
      <c r="E515" s="30" t="s">
        <v>18</v>
      </c>
      <c r="F515" s="24" t="s">
        <v>19</v>
      </c>
      <c r="G515" s="24" t="s">
        <v>20</v>
      </c>
      <c r="H515" s="24" t="s">
        <v>21</v>
      </c>
      <c r="I515" s="30">
        <v>279.25400000000002</v>
      </c>
      <c r="J515" s="31">
        <v>1.7727448055786301</v>
      </c>
      <c r="K515" s="31">
        <v>499.84000000000003</v>
      </c>
      <c r="L515" s="27">
        <v>42309</v>
      </c>
    </row>
    <row r="516" spans="1:12" x14ac:dyDescent="0.25">
      <c r="A516" s="30" t="s">
        <v>14</v>
      </c>
      <c r="B516" s="30" t="s">
        <v>78</v>
      </c>
      <c r="C516" s="30" t="s">
        <v>101</v>
      </c>
      <c r="D516" s="30" t="s">
        <v>105</v>
      </c>
      <c r="E516" s="30" t="s">
        <v>18</v>
      </c>
      <c r="F516" s="24" t="s">
        <v>19</v>
      </c>
      <c r="G516" s="24" t="s">
        <v>20</v>
      </c>
      <c r="H516" s="24" t="s">
        <v>21</v>
      </c>
      <c r="I516" s="30">
        <v>2590.3200000000002</v>
      </c>
      <c r="J516" s="31">
        <v>1.7727448055786301</v>
      </c>
      <c r="K516" s="31">
        <v>4610.59</v>
      </c>
      <c r="L516" s="27">
        <v>42309</v>
      </c>
    </row>
    <row r="517" spans="1:12" x14ac:dyDescent="0.25">
      <c r="A517" s="30" t="s">
        <v>14</v>
      </c>
      <c r="B517" s="30" t="s">
        <v>78</v>
      </c>
      <c r="C517" s="30" t="s">
        <v>101</v>
      </c>
      <c r="D517" s="30" t="s">
        <v>106</v>
      </c>
      <c r="E517" s="30" t="s">
        <v>18</v>
      </c>
      <c r="F517" s="24" t="s">
        <v>19</v>
      </c>
      <c r="G517" s="24" t="s">
        <v>20</v>
      </c>
      <c r="H517" s="24" t="s">
        <v>21</v>
      </c>
      <c r="I517" s="30">
        <v>28.53</v>
      </c>
      <c r="J517" s="31">
        <v>1.7727448055786301</v>
      </c>
      <c r="K517" s="31">
        <v>51.309999999999995</v>
      </c>
      <c r="L517" s="27">
        <v>42309</v>
      </c>
    </row>
    <row r="518" spans="1:12" x14ac:dyDescent="0.25">
      <c r="A518" s="30" t="s">
        <v>14</v>
      </c>
      <c r="B518" s="30" t="s">
        <v>78</v>
      </c>
      <c r="C518" s="30" t="s">
        <v>101</v>
      </c>
      <c r="D518" s="30" t="s">
        <v>108</v>
      </c>
      <c r="E518" s="30" t="s">
        <v>18</v>
      </c>
      <c r="F518" s="24" t="s">
        <v>19</v>
      </c>
      <c r="G518" s="24" t="s">
        <v>20</v>
      </c>
      <c r="H518" s="24" t="s">
        <v>21</v>
      </c>
      <c r="I518" s="30">
        <v>451.31400000000002</v>
      </c>
      <c r="J518" s="31">
        <v>1.7727448055786301</v>
      </c>
      <c r="K518" s="31">
        <v>801.29</v>
      </c>
      <c r="L518" s="27">
        <v>42309</v>
      </c>
    </row>
    <row r="519" spans="1:12" x14ac:dyDescent="0.25">
      <c r="A519" s="30" t="s">
        <v>14</v>
      </c>
      <c r="B519" s="30" t="s">
        <v>78</v>
      </c>
      <c r="C519" s="30" t="s">
        <v>101</v>
      </c>
      <c r="D519" s="30" t="s">
        <v>109</v>
      </c>
      <c r="E519" s="30" t="s">
        <v>18</v>
      </c>
      <c r="F519" s="24" t="s">
        <v>19</v>
      </c>
      <c r="G519" s="24" t="s">
        <v>20</v>
      </c>
      <c r="H519" s="24" t="s">
        <v>21</v>
      </c>
      <c r="I519" s="30">
        <v>81.483000000000004</v>
      </c>
      <c r="J519" s="31">
        <v>1.7727448055786301</v>
      </c>
      <c r="K519" s="31">
        <v>139.88999999999999</v>
      </c>
      <c r="L519" s="27">
        <v>42309</v>
      </c>
    </row>
    <row r="520" spans="1:12" x14ac:dyDescent="0.25">
      <c r="A520" s="30" t="s">
        <v>14</v>
      </c>
      <c r="B520" s="30" t="s">
        <v>78</v>
      </c>
      <c r="C520" s="30" t="s">
        <v>110</v>
      </c>
      <c r="D520" s="30" t="s">
        <v>111</v>
      </c>
      <c r="E520" s="30" t="s">
        <v>18</v>
      </c>
      <c r="F520" s="24" t="s">
        <v>19</v>
      </c>
      <c r="G520" s="24" t="s">
        <v>20</v>
      </c>
      <c r="H520" s="24" t="s">
        <v>21</v>
      </c>
      <c r="I520" s="30">
        <v>1520.2550000000001</v>
      </c>
      <c r="J520" s="31">
        <v>1.7727448055786301</v>
      </c>
      <c r="K520" s="31">
        <v>2602.11</v>
      </c>
      <c r="L520" s="27">
        <v>42309</v>
      </c>
    </row>
    <row r="521" spans="1:12" x14ac:dyDescent="0.25">
      <c r="A521" s="30" t="s">
        <v>14</v>
      </c>
      <c r="B521" s="30" t="s">
        <v>78</v>
      </c>
      <c r="C521" s="30" t="s">
        <v>112</v>
      </c>
      <c r="D521" s="30" t="s">
        <v>113</v>
      </c>
      <c r="E521" s="30" t="s">
        <v>18</v>
      </c>
      <c r="F521" s="24" t="s">
        <v>19</v>
      </c>
      <c r="G521" s="24" t="s">
        <v>20</v>
      </c>
      <c r="H521" s="24" t="s">
        <v>21</v>
      </c>
      <c r="I521" s="30">
        <v>818.49800000000005</v>
      </c>
      <c r="J521" s="31">
        <v>1.7727448055786301</v>
      </c>
      <c r="K521" s="31">
        <v>1457.4299999999998</v>
      </c>
      <c r="L521" s="27">
        <v>42309</v>
      </c>
    </row>
    <row r="522" spans="1:12" x14ac:dyDescent="0.25">
      <c r="A522" s="30" t="s">
        <v>14</v>
      </c>
      <c r="B522" s="30" t="s">
        <v>78</v>
      </c>
      <c r="C522" s="30" t="s">
        <v>114</v>
      </c>
      <c r="D522" s="30" t="s">
        <v>115</v>
      </c>
      <c r="E522" s="30" t="s">
        <v>18</v>
      </c>
      <c r="F522" s="24" t="s">
        <v>19</v>
      </c>
      <c r="G522" s="24" t="s">
        <v>20</v>
      </c>
      <c r="H522" s="24" t="s">
        <v>21</v>
      </c>
      <c r="I522" s="30">
        <v>868.57500000000005</v>
      </c>
      <c r="J522" s="31">
        <v>1.7727448055786301</v>
      </c>
      <c r="K522" s="31">
        <v>1532.81</v>
      </c>
      <c r="L522" s="27">
        <v>42309</v>
      </c>
    </row>
    <row r="523" spans="1:12" x14ac:dyDescent="0.25">
      <c r="A523" s="30" t="s">
        <v>14</v>
      </c>
      <c r="B523" s="30" t="s">
        <v>78</v>
      </c>
      <c r="C523" s="30" t="s">
        <v>114</v>
      </c>
      <c r="D523" s="30" t="s">
        <v>116</v>
      </c>
      <c r="E523" s="30" t="s">
        <v>18</v>
      </c>
      <c r="F523" s="24" t="s">
        <v>19</v>
      </c>
      <c r="G523" s="24" t="s">
        <v>20</v>
      </c>
      <c r="H523" s="24" t="s">
        <v>21</v>
      </c>
      <c r="I523" s="30">
        <v>175.607</v>
      </c>
      <c r="J523" s="31">
        <v>1.7727448055786301</v>
      </c>
      <c r="K523" s="31">
        <v>315.90999999999997</v>
      </c>
      <c r="L523" s="27">
        <v>42309</v>
      </c>
    </row>
    <row r="524" spans="1:12" x14ac:dyDescent="0.25">
      <c r="A524" s="30" t="s">
        <v>14</v>
      </c>
      <c r="B524" s="30" t="s">
        <v>117</v>
      </c>
      <c r="C524" s="30" t="s">
        <v>63</v>
      </c>
      <c r="D524" s="30" t="s">
        <v>64</v>
      </c>
      <c r="E524" s="30" t="s">
        <v>18</v>
      </c>
      <c r="F524" s="24" t="s">
        <v>19</v>
      </c>
      <c r="G524" s="24" t="s">
        <v>20</v>
      </c>
      <c r="H524" s="24" t="s">
        <v>21</v>
      </c>
      <c r="I524" s="30">
        <v>845.721</v>
      </c>
      <c r="J524" s="31">
        <v>1.7727448055786301</v>
      </c>
      <c r="K524" s="31">
        <v>1499.42</v>
      </c>
      <c r="L524" s="27">
        <v>42309</v>
      </c>
    </row>
    <row r="525" spans="1:12" x14ac:dyDescent="0.25">
      <c r="A525" s="30" t="s">
        <v>14</v>
      </c>
      <c r="B525" s="30" t="s">
        <v>117</v>
      </c>
      <c r="C525" s="30" t="s">
        <v>118</v>
      </c>
      <c r="D525" s="30" t="s">
        <v>119</v>
      </c>
      <c r="E525" s="30" t="s">
        <v>18</v>
      </c>
      <c r="F525" s="24" t="s">
        <v>19</v>
      </c>
      <c r="G525" s="24" t="s">
        <v>20</v>
      </c>
      <c r="H525" s="24" t="s">
        <v>21</v>
      </c>
      <c r="I525" s="30">
        <v>92.936000000000007</v>
      </c>
      <c r="J525" s="31">
        <v>1.7727448055786301</v>
      </c>
      <c r="K525" s="31">
        <v>165.82000000000002</v>
      </c>
      <c r="L525" s="27">
        <v>42309</v>
      </c>
    </row>
    <row r="526" spans="1:12" x14ac:dyDescent="0.25">
      <c r="A526" s="30" t="s">
        <v>14</v>
      </c>
      <c r="B526" s="30" t="s">
        <v>117</v>
      </c>
      <c r="C526" s="30" t="s">
        <v>118</v>
      </c>
      <c r="D526" s="30" t="s">
        <v>120</v>
      </c>
      <c r="E526" s="30" t="s">
        <v>18</v>
      </c>
      <c r="F526" s="24" t="s">
        <v>19</v>
      </c>
      <c r="G526" s="24" t="s">
        <v>20</v>
      </c>
      <c r="H526" s="24" t="s">
        <v>21</v>
      </c>
      <c r="I526" s="30">
        <v>16.998000000000001</v>
      </c>
      <c r="J526" s="31">
        <v>1.7727448055786301</v>
      </c>
      <c r="K526" s="31">
        <v>30.52</v>
      </c>
      <c r="L526" s="27">
        <v>42309</v>
      </c>
    </row>
    <row r="527" spans="1:12" x14ac:dyDescent="0.25">
      <c r="A527" s="30" t="s">
        <v>14</v>
      </c>
      <c r="B527" s="30" t="s">
        <v>117</v>
      </c>
      <c r="C527" s="30" t="s">
        <v>118</v>
      </c>
      <c r="D527" s="30" t="s">
        <v>121</v>
      </c>
      <c r="E527" s="30" t="s">
        <v>18</v>
      </c>
      <c r="F527" s="24" t="s">
        <v>19</v>
      </c>
      <c r="G527" s="24" t="s">
        <v>20</v>
      </c>
      <c r="H527" s="24" t="s">
        <v>21</v>
      </c>
      <c r="I527" s="30">
        <v>30275.761999999999</v>
      </c>
      <c r="J527" s="31">
        <v>1.7727448055786301</v>
      </c>
      <c r="K527" s="31">
        <v>68065.09</v>
      </c>
      <c r="L527" s="27">
        <v>42309</v>
      </c>
    </row>
    <row r="528" spans="1:12" x14ac:dyDescent="0.25">
      <c r="A528" s="30" t="s">
        <v>14</v>
      </c>
      <c r="B528" s="30" t="s">
        <v>117</v>
      </c>
      <c r="C528" s="30" t="s">
        <v>118</v>
      </c>
      <c r="D528" s="30" t="s">
        <v>122</v>
      </c>
      <c r="E528" s="30" t="s">
        <v>18</v>
      </c>
      <c r="F528" s="24" t="s">
        <v>19</v>
      </c>
      <c r="G528" s="24" t="s">
        <v>20</v>
      </c>
      <c r="H528" s="24" t="s">
        <v>21</v>
      </c>
      <c r="I528" s="30">
        <v>735.25800000000004</v>
      </c>
      <c r="J528" s="31">
        <v>1.7727448055786301</v>
      </c>
      <c r="K528" s="31">
        <v>1655.4099999999999</v>
      </c>
      <c r="L528" s="27">
        <v>42309</v>
      </c>
    </row>
    <row r="529" spans="1:12" x14ac:dyDescent="0.25">
      <c r="A529" s="30" t="s">
        <v>14</v>
      </c>
      <c r="B529" s="30" t="s">
        <v>117</v>
      </c>
      <c r="C529" s="30" t="s">
        <v>118</v>
      </c>
      <c r="D529" s="30" t="s">
        <v>123</v>
      </c>
      <c r="E529" s="30" t="s">
        <v>18</v>
      </c>
      <c r="F529" s="24" t="s">
        <v>19</v>
      </c>
      <c r="G529" s="24" t="s">
        <v>20</v>
      </c>
      <c r="H529" s="24" t="s">
        <v>21</v>
      </c>
      <c r="I529" s="30">
        <v>95.849000000000004</v>
      </c>
      <c r="J529" s="31">
        <v>1.7727448055786301</v>
      </c>
      <c r="K529" s="31">
        <v>201.2</v>
      </c>
      <c r="L529" s="27">
        <v>42309</v>
      </c>
    </row>
    <row r="530" spans="1:12" x14ac:dyDescent="0.25">
      <c r="A530" s="30" t="s">
        <v>14</v>
      </c>
      <c r="B530" s="30" t="s">
        <v>117</v>
      </c>
      <c r="C530" s="30" t="s">
        <v>118</v>
      </c>
      <c r="D530" s="30" t="s">
        <v>124</v>
      </c>
      <c r="E530" s="30" t="s">
        <v>18</v>
      </c>
      <c r="F530" s="24" t="s">
        <v>19</v>
      </c>
      <c r="G530" s="24" t="s">
        <v>20</v>
      </c>
      <c r="H530" s="24" t="s">
        <v>21</v>
      </c>
      <c r="I530" s="30">
        <v>4127.1090000000004</v>
      </c>
      <c r="J530" s="31">
        <v>1.7727448055786301</v>
      </c>
      <c r="K530" s="31">
        <v>7307.93</v>
      </c>
      <c r="L530" s="27">
        <v>42309</v>
      </c>
    </row>
    <row r="531" spans="1:12" x14ac:dyDescent="0.25">
      <c r="A531" s="30" t="s">
        <v>14</v>
      </c>
      <c r="B531" s="30" t="s">
        <v>117</v>
      </c>
      <c r="C531" s="30" t="s">
        <v>118</v>
      </c>
      <c r="D531" s="30" t="s">
        <v>125</v>
      </c>
      <c r="E531" s="30" t="s">
        <v>18</v>
      </c>
      <c r="F531" s="24" t="s">
        <v>19</v>
      </c>
      <c r="G531" s="24" t="s">
        <v>20</v>
      </c>
      <c r="H531" s="24" t="s">
        <v>21</v>
      </c>
      <c r="I531" s="30">
        <v>173.34</v>
      </c>
      <c r="J531" s="31">
        <v>1.7727448055786301</v>
      </c>
      <c r="K531" s="31">
        <v>302.62</v>
      </c>
      <c r="L531" s="27">
        <v>42309</v>
      </c>
    </row>
    <row r="532" spans="1:12" x14ac:dyDescent="0.25">
      <c r="A532" s="30" t="s">
        <v>14</v>
      </c>
      <c r="B532" s="30" t="s">
        <v>117</v>
      </c>
      <c r="C532" s="30" t="s">
        <v>118</v>
      </c>
      <c r="D532" s="30" t="s">
        <v>126</v>
      </c>
      <c r="E532" s="30" t="s">
        <v>18</v>
      </c>
      <c r="F532" s="24" t="s">
        <v>19</v>
      </c>
      <c r="G532" s="24" t="s">
        <v>20</v>
      </c>
      <c r="H532" s="24" t="s">
        <v>21</v>
      </c>
      <c r="I532" s="30">
        <v>41.01</v>
      </c>
      <c r="J532" s="31">
        <v>1.7727448055786301</v>
      </c>
      <c r="K532" s="31">
        <v>92.66</v>
      </c>
      <c r="L532" s="27">
        <v>42309</v>
      </c>
    </row>
    <row r="533" spans="1:12" x14ac:dyDescent="0.25">
      <c r="A533" s="30" t="s">
        <v>14</v>
      </c>
      <c r="B533" s="30" t="s">
        <v>117</v>
      </c>
      <c r="C533" s="30" t="s">
        <v>118</v>
      </c>
      <c r="D533" s="30" t="s">
        <v>127</v>
      </c>
      <c r="E533" s="30" t="s">
        <v>18</v>
      </c>
      <c r="F533" s="24" t="s">
        <v>19</v>
      </c>
      <c r="G533" s="24" t="s">
        <v>20</v>
      </c>
      <c r="H533" s="24" t="s">
        <v>21</v>
      </c>
      <c r="I533" s="30">
        <v>99.397999999999996</v>
      </c>
      <c r="J533" s="31">
        <v>1.7727448055786301</v>
      </c>
      <c r="K533" s="31">
        <v>177.11</v>
      </c>
      <c r="L533" s="27">
        <v>42309</v>
      </c>
    </row>
    <row r="534" spans="1:12" x14ac:dyDescent="0.25">
      <c r="A534" s="30" t="s">
        <v>14</v>
      </c>
      <c r="B534" s="30" t="s">
        <v>117</v>
      </c>
      <c r="C534" s="30" t="s">
        <v>118</v>
      </c>
      <c r="D534" s="30" t="s">
        <v>128</v>
      </c>
      <c r="E534" s="30" t="s">
        <v>18</v>
      </c>
      <c r="F534" s="24" t="s">
        <v>19</v>
      </c>
      <c r="G534" s="24" t="s">
        <v>20</v>
      </c>
      <c r="H534" s="24" t="s">
        <v>21</v>
      </c>
      <c r="I534" s="30">
        <v>1885.3579999999999</v>
      </c>
      <c r="J534" s="31">
        <v>1.7727448055786301</v>
      </c>
      <c r="K534" s="31">
        <v>3341.12</v>
      </c>
      <c r="L534" s="27">
        <v>42309</v>
      </c>
    </row>
    <row r="535" spans="1:12" x14ac:dyDescent="0.25">
      <c r="A535" s="30" t="s">
        <v>14</v>
      </c>
      <c r="B535" s="30" t="s">
        <v>117</v>
      </c>
      <c r="C535" s="30" t="s">
        <v>118</v>
      </c>
      <c r="D535" s="30" t="s">
        <v>129</v>
      </c>
      <c r="E535" s="30" t="s">
        <v>18</v>
      </c>
      <c r="F535" s="24" t="s">
        <v>19</v>
      </c>
      <c r="G535" s="24" t="s">
        <v>20</v>
      </c>
      <c r="H535" s="24" t="s">
        <v>21</v>
      </c>
      <c r="I535" s="30">
        <v>3552.8440000000001</v>
      </c>
      <c r="J535" s="31">
        <v>1.7727448055786301</v>
      </c>
      <c r="K535" s="31">
        <v>9314.15</v>
      </c>
      <c r="L535" s="27">
        <v>42309</v>
      </c>
    </row>
    <row r="536" spans="1:12" x14ac:dyDescent="0.25">
      <c r="A536" s="30" t="s">
        <v>14</v>
      </c>
      <c r="B536" s="30" t="s">
        <v>117</v>
      </c>
      <c r="C536" s="30" t="s">
        <v>118</v>
      </c>
      <c r="D536" s="30" t="s">
        <v>130</v>
      </c>
      <c r="E536" s="30" t="s">
        <v>18</v>
      </c>
      <c r="F536" s="24" t="s">
        <v>19</v>
      </c>
      <c r="G536" s="24" t="s">
        <v>20</v>
      </c>
      <c r="H536" s="24" t="s">
        <v>21</v>
      </c>
      <c r="I536" s="30">
        <v>479.899</v>
      </c>
      <c r="J536" s="31">
        <v>1.7727448055786301</v>
      </c>
      <c r="K536" s="31">
        <v>842.43999999999994</v>
      </c>
      <c r="L536" s="27">
        <v>42309</v>
      </c>
    </row>
    <row r="537" spans="1:12" x14ac:dyDescent="0.25">
      <c r="A537" s="30" t="s">
        <v>14</v>
      </c>
      <c r="B537" s="30" t="s">
        <v>117</v>
      </c>
      <c r="C537" s="30" t="s">
        <v>118</v>
      </c>
      <c r="D537" s="30" t="s">
        <v>131</v>
      </c>
      <c r="E537" s="30" t="s">
        <v>18</v>
      </c>
      <c r="F537" s="24" t="s">
        <v>19</v>
      </c>
      <c r="G537" s="24" t="s">
        <v>20</v>
      </c>
      <c r="H537" s="24" t="s">
        <v>21</v>
      </c>
      <c r="I537" s="30">
        <v>28.71</v>
      </c>
      <c r="J537" s="31">
        <v>1.7727448055786301</v>
      </c>
      <c r="K537" s="31">
        <v>50.04</v>
      </c>
      <c r="L537" s="27">
        <v>42309</v>
      </c>
    </row>
    <row r="538" spans="1:12" x14ac:dyDescent="0.25">
      <c r="A538" s="30" t="s">
        <v>14</v>
      </c>
      <c r="B538" s="30" t="s">
        <v>117</v>
      </c>
      <c r="C538" s="30" t="s">
        <v>118</v>
      </c>
      <c r="D538" s="30" t="s">
        <v>132</v>
      </c>
      <c r="E538" s="30" t="s">
        <v>18</v>
      </c>
      <c r="F538" s="24" t="s">
        <v>19</v>
      </c>
      <c r="G538" s="24" t="s">
        <v>20</v>
      </c>
      <c r="H538" s="24" t="s">
        <v>21</v>
      </c>
      <c r="I538" s="30">
        <v>505.22300000000001</v>
      </c>
      <c r="J538" s="31">
        <v>1.7727448055786301</v>
      </c>
      <c r="K538" s="31">
        <v>900.1</v>
      </c>
      <c r="L538" s="27">
        <v>42309</v>
      </c>
    </row>
    <row r="539" spans="1:12" x14ac:dyDescent="0.25">
      <c r="A539" s="30" t="s">
        <v>14</v>
      </c>
      <c r="B539" s="30" t="s">
        <v>117</v>
      </c>
      <c r="C539" s="30" t="s">
        <v>118</v>
      </c>
      <c r="D539" s="30" t="s">
        <v>62</v>
      </c>
      <c r="E539" s="30" t="s">
        <v>18</v>
      </c>
      <c r="F539" s="24" t="s">
        <v>19</v>
      </c>
      <c r="G539" s="24" t="s">
        <v>20</v>
      </c>
      <c r="H539" s="24" t="s">
        <v>21</v>
      </c>
      <c r="I539" s="30">
        <v>44.374000000000002</v>
      </c>
      <c r="J539" s="31">
        <v>1.7727448055786301</v>
      </c>
      <c r="K539" s="31">
        <v>79.790000000000006</v>
      </c>
      <c r="L539" s="27">
        <v>42309</v>
      </c>
    </row>
    <row r="540" spans="1:12" x14ac:dyDescent="0.25">
      <c r="A540" s="30" t="s">
        <v>14</v>
      </c>
      <c r="B540" s="30" t="s">
        <v>117</v>
      </c>
      <c r="C540" s="30" t="s">
        <v>118</v>
      </c>
      <c r="D540" s="30" t="s">
        <v>135</v>
      </c>
      <c r="E540" s="30" t="s">
        <v>18</v>
      </c>
      <c r="F540" s="24" t="s">
        <v>19</v>
      </c>
      <c r="G540" s="24" t="s">
        <v>20</v>
      </c>
      <c r="H540" s="24" t="s">
        <v>21</v>
      </c>
      <c r="I540" s="30">
        <v>26.399000000000001</v>
      </c>
      <c r="J540" s="31">
        <v>1.7727448055786301</v>
      </c>
      <c r="K540" s="31">
        <v>44.94</v>
      </c>
      <c r="L540" s="27">
        <v>42309</v>
      </c>
    </row>
    <row r="541" spans="1:12" x14ac:dyDescent="0.25">
      <c r="A541" s="30" t="s">
        <v>14</v>
      </c>
      <c r="B541" s="30" t="s">
        <v>117</v>
      </c>
      <c r="C541" s="30" t="s">
        <v>118</v>
      </c>
      <c r="D541" s="30" t="s">
        <v>136</v>
      </c>
      <c r="E541" s="30" t="s">
        <v>18</v>
      </c>
      <c r="F541" s="24" t="s">
        <v>19</v>
      </c>
      <c r="G541" s="24" t="s">
        <v>20</v>
      </c>
      <c r="H541" s="24" t="s">
        <v>21</v>
      </c>
      <c r="I541" s="30">
        <v>1694.5160000000001</v>
      </c>
      <c r="J541" s="31">
        <v>1.7727448055786301</v>
      </c>
      <c r="K541" s="31">
        <v>3618.42</v>
      </c>
      <c r="L541" s="27">
        <v>42309</v>
      </c>
    </row>
    <row r="542" spans="1:12" x14ac:dyDescent="0.25">
      <c r="A542" s="30" t="s">
        <v>14</v>
      </c>
      <c r="B542" s="30" t="s">
        <v>117</v>
      </c>
      <c r="C542" s="30" t="s">
        <v>118</v>
      </c>
      <c r="D542" s="30" t="s">
        <v>166</v>
      </c>
      <c r="E542" s="30" t="s">
        <v>18</v>
      </c>
      <c r="F542" s="24" t="s">
        <v>19</v>
      </c>
      <c r="G542" s="24" t="s">
        <v>20</v>
      </c>
      <c r="H542" s="24" t="s">
        <v>21</v>
      </c>
      <c r="I542" s="30">
        <v>77.179000000000002</v>
      </c>
      <c r="J542" s="31">
        <v>1.7727448055786301</v>
      </c>
      <c r="K542" s="31">
        <v>136.47</v>
      </c>
      <c r="L542" s="27">
        <v>42309</v>
      </c>
    </row>
    <row r="543" spans="1:12" x14ac:dyDescent="0.25">
      <c r="A543" s="30" t="s">
        <v>14</v>
      </c>
      <c r="B543" s="30" t="s">
        <v>117</v>
      </c>
      <c r="C543" s="30" t="s">
        <v>118</v>
      </c>
      <c r="D543" s="30" t="s">
        <v>137</v>
      </c>
      <c r="E543" s="30" t="s">
        <v>18</v>
      </c>
      <c r="F543" s="24" t="s">
        <v>19</v>
      </c>
      <c r="G543" s="24" t="s">
        <v>20</v>
      </c>
      <c r="H543" s="24" t="s">
        <v>21</v>
      </c>
      <c r="I543" s="30">
        <v>96.162000000000006</v>
      </c>
      <c r="J543" s="31">
        <v>1.7727448055786301</v>
      </c>
      <c r="K543" s="31">
        <v>166.86</v>
      </c>
      <c r="L543" s="27">
        <v>42309</v>
      </c>
    </row>
    <row r="544" spans="1:12" x14ac:dyDescent="0.25">
      <c r="A544" s="30" t="s">
        <v>14</v>
      </c>
      <c r="B544" s="30" t="s">
        <v>117</v>
      </c>
      <c r="C544" s="30" t="s">
        <v>118</v>
      </c>
      <c r="D544" s="30" t="s">
        <v>138</v>
      </c>
      <c r="E544" s="30" t="s">
        <v>18</v>
      </c>
      <c r="F544" s="24" t="s">
        <v>19</v>
      </c>
      <c r="G544" s="24" t="s">
        <v>20</v>
      </c>
      <c r="H544" s="24" t="s">
        <v>21</v>
      </c>
      <c r="I544" s="30">
        <v>31.545000000000002</v>
      </c>
      <c r="J544" s="31">
        <v>1.7727448055786301</v>
      </c>
      <c r="K544" s="31">
        <v>55.940000000000005</v>
      </c>
      <c r="L544" s="27">
        <v>42309</v>
      </c>
    </row>
    <row r="545" spans="1:12" x14ac:dyDescent="0.25">
      <c r="A545" s="30" t="s">
        <v>14</v>
      </c>
      <c r="B545" s="30" t="s">
        <v>117</v>
      </c>
      <c r="C545" s="30" t="s">
        <v>118</v>
      </c>
      <c r="D545" s="30" t="s">
        <v>139</v>
      </c>
      <c r="E545" s="30" t="s">
        <v>18</v>
      </c>
      <c r="F545" s="24" t="s">
        <v>19</v>
      </c>
      <c r="G545" s="24" t="s">
        <v>20</v>
      </c>
      <c r="H545" s="24" t="s">
        <v>21</v>
      </c>
      <c r="I545" s="30">
        <v>2879.2020000000002</v>
      </c>
      <c r="J545" s="31">
        <v>1.7727448055786301</v>
      </c>
      <c r="K545" s="31">
        <v>5071.83</v>
      </c>
      <c r="L545" s="27">
        <v>42309</v>
      </c>
    </row>
    <row r="546" spans="1:12" x14ac:dyDescent="0.25">
      <c r="A546" s="30" t="s">
        <v>14</v>
      </c>
      <c r="B546" s="30" t="s">
        <v>117</v>
      </c>
      <c r="C546" s="30" t="s">
        <v>118</v>
      </c>
      <c r="D546" s="30" t="s">
        <v>140</v>
      </c>
      <c r="E546" s="30" t="s">
        <v>18</v>
      </c>
      <c r="F546" s="24" t="s">
        <v>19</v>
      </c>
      <c r="G546" s="24" t="s">
        <v>20</v>
      </c>
      <c r="H546" s="24" t="s">
        <v>21</v>
      </c>
      <c r="I546" s="30">
        <v>953.96199999999999</v>
      </c>
      <c r="J546" s="31">
        <v>1.7727448055786301</v>
      </c>
      <c r="K546" s="31">
        <v>2125.61</v>
      </c>
      <c r="L546" s="27">
        <v>42309</v>
      </c>
    </row>
    <row r="547" spans="1:12" x14ac:dyDescent="0.25">
      <c r="A547" s="30" t="s">
        <v>14</v>
      </c>
      <c r="B547" s="30" t="s">
        <v>117</v>
      </c>
      <c r="C547" s="30" t="s">
        <v>118</v>
      </c>
      <c r="D547" s="30" t="s">
        <v>141</v>
      </c>
      <c r="E547" s="30" t="s">
        <v>18</v>
      </c>
      <c r="F547" s="24" t="s">
        <v>19</v>
      </c>
      <c r="G547" s="24" t="s">
        <v>20</v>
      </c>
      <c r="H547" s="24" t="s">
        <v>21</v>
      </c>
      <c r="I547" s="30">
        <v>1143.194</v>
      </c>
      <c r="J547" s="31">
        <v>1.7727448055786301</v>
      </c>
      <c r="K547" s="31">
        <v>2491.7599999999998</v>
      </c>
      <c r="L547" s="27">
        <v>42309</v>
      </c>
    </row>
    <row r="548" spans="1:12" x14ac:dyDescent="0.25">
      <c r="A548" s="30" t="s">
        <v>14</v>
      </c>
      <c r="B548" s="30" t="s">
        <v>117</v>
      </c>
      <c r="C548" s="30" t="s">
        <v>118</v>
      </c>
      <c r="D548" s="30" t="s">
        <v>142</v>
      </c>
      <c r="E548" s="30" t="s">
        <v>18</v>
      </c>
      <c r="F548" s="24" t="s">
        <v>19</v>
      </c>
      <c r="G548" s="24" t="s">
        <v>20</v>
      </c>
      <c r="H548" s="24" t="s">
        <v>21</v>
      </c>
      <c r="I548" s="30">
        <v>3241.835</v>
      </c>
      <c r="J548" s="31">
        <v>1.7727448055786301</v>
      </c>
      <c r="K548" s="31">
        <v>5702.0300000000007</v>
      </c>
      <c r="L548" s="27">
        <v>42309</v>
      </c>
    </row>
    <row r="549" spans="1:12" x14ac:dyDescent="0.25">
      <c r="A549" s="30" t="s">
        <v>14</v>
      </c>
      <c r="B549" s="30" t="s">
        <v>117</v>
      </c>
      <c r="C549" s="30" t="s">
        <v>118</v>
      </c>
      <c r="D549" s="30" t="s">
        <v>143</v>
      </c>
      <c r="E549" s="30" t="s">
        <v>18</v>
      </c>
      <c r="F549" s="24" t="s">
        <v>19</v>
      </c>
      <c r="G549" s="24" t="s">
        <v>20</v>
      </c>
      <c r="H549" s="24" t="s">
        <v>21</v>
      </c>
      <c r="I549" s="30">
        <v>83.162999999999997</v>
      </c>
      <c r="J549" s="31">
        <v>1.7727448055786301</v>
      </c>
      <c r="K549" s="31">
        <v>136.84</v>
      </c>
      <c r="L549" s="27">
        <v>42309</v>
      </c>
    </row>
    <row r="550" spans="1:12" x14ac:dyDescent="0.25">
      <c r="A550" s="30" t="s">
        <v>14</v>
      </c>
      <c r="B550" s="30" t="s">
        <v>117</v>
      </c>
      <c r="C550" s="30" t="s">
        <v>118</v>
      </c>
      <c r="D550" s="30" t="s">
        <v>144</v>
      </c>
      <c r="E550" s="30" t="s">
        <v>18</v>
      </c>
      <c r="F550" s="24" t="s">
        <v>19</v>
      </c>
      <c r="G550" s="24" t="s">
        <v>20</v>
      </c>
      <c r="H550" s="24" t="s">
        <v>21</v>
      </c>
      <c r="I550" s="30">
        <v>497.98500000000001</v>
      </c>
      <c r="J550" s="31">
        <v>1.7727448055786301</v>
      </c>
      <c r="K550" s="31">
        <v>1145.4099999999999</v>
      </c>
      <c r="L550" s="27">
        <v>42309</v>
      </c>
    </row>
    <row r="551" spans="1:12" x14ac:dyDescent="0.25">
      <c r="A551" s="30" t="s">
        <v>14</v>
      </c>
      <c r="B551" s="30" t="s">
        <v>117</v>
      </c>
      <c r="C551" s="30" t="s">
        <v>118</v>
      </c>
      <c r="D551" s="30" t="s">
        <v>145</v>
      </c>
      <c r="E551" s="30" t="s">
        <v>18</v>
      </c>
      <c r="F551" s="24" t="s">
        <v>19</v>
      </c>
      <c r="G551" s="24" t="s">
        <v>20</v>
      </c>
      <c r="H551" s="24" t="s">
        <v>21</v>
      </c>
      <c r="I551" s="30">
        <v>254.24199999999999</v>
      </c>
      <c r="J551" s="31">
        <v>1.7727448055786301</v>
      </c>
      <c r="K551" s="31">
        <v>450.85</v>
      </c>
      <c r="L551" s="27">
        <v>42309</v>
      </c>
    </row>
    <row r="552" spans="1:12" x14ac:dyDescent="0.25">
      <c r="A552" s="30" t="s">
        <v>14</v>
      </c>
      <c r="B552" s="30" t="s">
        <v>117</v>
      </c>
      <c r="C552" s="30" t="s">
        <v>118</v>
      </c>
      <c r="D552" s="30" t="s">
        <v>146</v>
      </c>
      <c r="E552" s="30" t="s">
        <v>18</v>
      </c>
      <c r="F552" s="24" t="s">
        <v>19</v>
      </c>
      <c r="G552" s="24" t="s">
        <v>20</v>
      </c>
      <c r="H552" s="24" t="s">
        <v>21</v>
      </c>
      <c r="I552" s="30">
        <v>614.68799999999999</v>
      </c>
      <c r="J552" s="31">
        <v>1.7727448055786301</v>
      </c>
      <c r="K552" s="31">
        <v>1112.6600000000001</v>
      </c>
      <c r="L552" s="27">
        <v>42309</v>
      </c>
    </row>
    <row r="553" spans="1:12" x14ac:dyDescent="0.25">
      <c r="A553" s="30" t="s">
        <v>14</v>
      </c>
      <c r="B553" s="30" t="s">
        <v>117</v>
      </c>
      <c r="C553" s="30" t="s">
        <v>118</v>
      </c>
      <c r="D553" s="30" t="s">
        <v>147</v>
      </c>
      <c r="E553" s="30" t="s">
        <v>18</v>
      </c>
      <c r="F553" s="24" t="s">
        <v>19</v>
      </c>
      <c r="G553" s="24" t="s">
        <v>20</v>
      </c>
      <c r="H553" s="24" t="s">
        <v>21</v>
      </c>
      <c r="I553" s="30">
        <v>4354.424</v>
      </c>
      <c r="J553" s="31">
        <v>1.7727448055786301</v>
      </c>
      <c r="K553" s="31">
        <v>7718.57</v>
      </c>
      <c r="L553" s="27">
        <v>42309</v>
      </c>
    </row>
    <row r="554" spans="1:12" x14ac:dyDescent="0.25">
      <c r="A554" s="30" t="s">
        <v>14</v>
      </c>
      <c r="B554" s="30" t="s">
        <v>117</v>
      </c>
      <c r="C554" s="30" t="s">
        <v>118</v>
      </c>
      <c r="D554" s="30" t="s">
        <v>148</v>
      </c>
      <c r="E554" s="30" t="s">
        <v>18</v>
      </c>
      <c r="F554" s="24" t="s">
        <v>19</v>
      </c>
      <c r="G554" s="24" t="s">
        <v>20</v>
      </c>
      <c r="H554" s="24" t="s">
        <v>21</v>
      </c>
      <c r="I554" s="30">
        <v>3903.41</v>
      </c>
      <c r="J554" s="31">
        <v>1.7727448055786301</v>
      </c>
      <c r="K554" s="31">
        <v>6816.63</v>
      </c>
      <c r="L554" s="27">
        <v>42309</v>
      </c>
    </row>
    <row r="555" spans="1:12" x14ac:dyDescent="0.25">
      <c r="A555" s="30" t="s">
        <v>14</v>
      </c>
      <c r="B555" s="30" t="s">
        <v>117</v>
      </c>
      <c r="C555" s="30" t="s">
        <v>118</v>
      </c>
      <c r="D555" s="30" t="s">
        <v>149</v>
      </c>
      <c r="E555" s="30" t="s">
        <v>18</v>
      </c>
      <c r="F555" s="24" t="s">
        <v>19</v>
      </c>
      <c r="G555" s="24" t="s">
        <v>20</v>
      </c>
      <c r="H555" s="24" t="s">
        <v>21</v>
      </c>
      <c r="I555" s="30">
        <v>4870.527</v>
      </c>
      <c r="J555" s="31">
        <v>1.7727448055786301</v>
      </c>
      <c r="K555" s="31">
        <v>8490.86</v>
      </c>
      <c r="L555" s="27">
        <v>42309</v>
      </c>
    </row>
    <row r="556" spans="1:12" x14ac:dyDescent="0.25">
      <c r="A556" s="30" t="s">
        <v>14</v>
      </c>
      <c r="B556" s="30" t="s">
        <v>117</v>
      </c>
      <c r="C556" s="30" t="s">
        <v>118</v>
      </c>
      <c r="D556" s="30" t="s">
        <v>150</v>
      </c>
      <c r="E556" s="30" t="s">
        <v>18</v>
      </c>
      <c r="F556" s="24" t="s">
        <v>19</v>
      </c>
      <c r="G556" s="24" t="s">
        <v>20</v>
      </c>
      <c r="H556" s="24" t="s">
        <v>21</v>
      </c>
      <c r="I556" s="30">
        <v>84.558000000000007</v>
      </c>
      <c r="J556" s="31">
        <v>1.7727448055786301</v>
      </c>
      <c r="K556" s="31">
        <v>189.62</v>
      </c>
      <c r="L556" s="27">
        <v>42309</v>
      </c>
    </row>
    <row r="557" spans="1:12" x14ac:dyDescent="0.25">
      <c r="A557" s="30" t="s">
        <v>14</v>
      </c>
      <c r="B557" s="30" t="s">
        <v>117</v>
      </c>
      <c r="C557" s="30" t="s">
        <v>118</v>
      </c>
      <c r="D557" s="30" t="s">
        <v>151</v>
      </c>
      <c r="E557" s="30" t="s">
        <v>18</v>
      </c>
      <c r="F557" s="24" t="s">
        <v>19</v>
      </c>
      <c r="G557" s="24" t="s">
        <v>20</v>
      </c>
      <c r="H557" s="24" t="s">
        <v>21</v>
      </c>
      <c r="I557" s="30">
        <v>14343.257</v>
      </c>
      <c r="J557" s="31">
        <v>1.7727448055786301</v>
      </c>
      <c r="K557" s="31">
        <v>39957.82</v>
      </c>
      <c r="L557" s="27">
        <v>42309</v>
      </c>
    </row>
    <row r="558" spans="1:12" x14ac:dyDescent="0.25">
      <c r="A558" s="30" t="s">
        <v>14</v>
      </c>
      <c r="B558" s="30" t="s">
        <v>117</v>
      </c>
      <c r="C558" s="30" t="s">
        <v>118</v>
      </c>
      <c r="D558" s="30" t="s">
        <v>152</v>
      </c>
      <c r="E558" s="30" t="s">
        <v>18</v>
      </c>
      <c r="F558" s="24" t="s">
        <v>19</v>
      </c>
      <c r="G558" s="24" t="s">
        <v>20</v>
      </c>
      <c r="H558" s="24" t="s">
        <v>21</v>
      </c>
      <c r="I558" s="30">
        <v>2647.348</v>
      </c>
      <c r="J558" s="31">
        <v>1.7727448055786301</v>
      </c>
      <c r="K558" s="31">
        <v>4698.29</v>
      </c>
      <c r="L558" s="27">
        <v>42309</v>
      </c>
    </row>
    <row r="559" spans="1:12" x14ac:dyDescent="0.25">
      <c r="A559" s="30" t="s">
        <v>14</v>
      </c>
      <c r="B559" s="30" t="s">
        <v>117</v>
      </c>
      <c r="C559" s="30" t="s">
        <v>118</v>
      </c>
      <c r="D559" s="30" t="s">
        <v>153</v>
      </c>
      <c r="E559" s="30" t="s">
        <v>18</v>
      </c>
      <c r="F559" s="24" t="s">
        <v>19</v>
      </c>
      <c r="G559" s="24" t="s">
        <v>20</v>
      </c>
      <c r="H559" s="24" t="s">
        <v>21</v>
      </c>
      <c r="I559" s="30">
        <v>1177.5250000000001</v>
      </c>
      <c r="J559" s="31">
        <v>1.7727448055786301</v>
      </c>
      <c r="K559" s="31">
        <v>2081.0100000000002</v>
      </c>
      <c r="L559" s="27">
        <v>42309</v>
      </c>
    </row>
    <row r="560" spans="1:12" x14ac:dyDescent="0.25">
      <c r="A560" s="30" t="s">
        <v>14</v>
      </c>
      <c r="B560" s="30" t="s">
        <v>117</v>
      </c>
      <c r="C560" s="30" t="s">
        <v>118</v>
      </c>
      <c r="D560" s="30" t="s">
        <v>154</v>
      </c>
      <c r="E560" s="30" t="s">
        <v>18</v>
      </c>
      <c r="F560" s="24" t="s">
        <v>19</v>
      </c>
      <c r="G560" s="24" t="s">
        <v>20</v>
      </c>
      <c r="H560" s="24" t="s">
        <v>21</v>
      </c>
      <c r="I560" s="30">
        <v>1154.7149999999999</v>
      </c>
      <c r="J560" s="31">
        <v>1.7727448055786301</v>
      </c>
      <c r="K560" s="31">
        <v>2136.9699999999998</v>
      </c>
      <c r="L560" s="27">
        <v>42309</v>
      </c>
    </row>
    <row r="561" spans="1:12" x14ac:dyDescent="0.25">
      <c r="A561" s="30" t="s">
        <v>14</v>
      </c>
      <c r="B561" s="30" t="s">
        <v>117</v>
      </c>
      <c r="C561" s="30" t="s">
        <v>118</v>
      </c>
      <c r="D561" s="30" t="s">
        <v>155</v>
      </c>
      <c r="E561" s="30" t="s">
        <v>18</v>
      </c>
      <c r="F561" s="24" t="s">
        <v>19</v>
      </c>
      <c r="G561" s="24" t="s">
        <v>20</v>
      </c>
      <c r="H561" s="24" t="s">
        <v>21</v>
      </c>
      <c r="I561" s="30">
        <v>909.96</v>
      </c>
      <c r="J561" s="31">
        <v>1.7727448055786301</v>
      </c>
      <c r="K561" s="31">
        <v>2035.23</v>
      </c>
      <c r="L561" s="27">
        <v>42309</v>
      </c>
    </row>
    <row r="562" spans="1:12" x14ac:dyDescent="0.25">
      <c r="A562" s="30" t="s">
        <v>14</v>
      </c>
      <c r="B562" s="30" t="s">
        <v>117</v>
      </c>
      <c r="C562" s="30" t="s">
        <v>118</v>
      </c>
      <c r="D562" s="30" t="s">
        <v>167</v>
      </c>
      <c r="E562" s="30" t="s">
        <v>18</v>
      </c>
      <c r="F562" s="24" t="s">
        <v>19</v>
      </c>
      <c r="G562" s="24" t="s">
        <v>20</v>
      </c>
      <c r="H562" s="24" t="s">
        <v>21</v>
      </c>
      <c r="I562" s="30">
        <v>1119.4690000000001</v>
      </c>
      <c r="J562" s="31">
        <v>1.7727448055786301</v>
      </c>
      <c r="K562" s="31">
        <v>1963.51</v>
      </c>
      <c r="L562" s="27">
        <v>42309</v>
      </c>
    </row>
    <row r="563" spans="1:12" x14ac:dyDescent="0.25">
      <c r="A563" s="30" t="s">
        <v>14</v>
      </c>
      <c r="B563" s="30" t="s">
        <v>117</v>
      </c>
      <c r="C563" s="30" t="s">
        <v>118</v>
      </c>
      <c r="D563" s="30" t="s">
        <v>156</v>
      </c>
      <c r="E563" s="30" t="s">
        <v>18</v>
      </c>
      <c r="F563" s="24" t="s">
        <v>19</v>
      </c>
      <c r="G563" s="24" t="s">
        <v>20</v>
      </c>
      <c r="H563" s="24" t="s">
        <v>21</v>
      </c>
      <c r="I563" s="30">
        <v>1120.337</v>
      </c>
      <c r="J563" s="31">
        <v>1.7727448055786301</v>
      </c>
      <c r="K563" s="31">
        <v>1979.83</v>
      </c>
      <c r="L563" s="27">
        <v>42309</v>
      </c>
    </row>
    <row r="564" spans="1:12" x14ac:dyDescent="0.25">
      <c r="A564" s="30" t="s">
        <v>14</v>
      </c>
      <c r="B564" s="30" t="s">
        <v>117</v>
      </c>
      <c r="C564" s="30" t="s">
        <v>118</v>
      </c>
      <c r="D564" s="30" t="s">
        <v>157</v>
      </c>
      <c r="E564" s="30" t="s">
        <v>18</v>
      </c>
      <c r="F564" s="24" t="s">
        <v>19</v>
      </c>
      <c r="G564" s="24" t="s">
        <v>20</v>
      </c>
      <c r="H564" s="24" t="s">
        <v>21</v>
      </c>
      <c r="I564" s="30">
        <v>509.53100000000001</v>
      </c>
      <c r="J564" s="31">
        <v>1.7727448055786301</v>
      </c>
      <c r="K564" s="31">
        <v>908.55</v>
      </c>
      <c r="L564" s="27">
        <v>42309</v>
      </c>
    </row>
    <row r="565" spans="1:12" x14ac:dyDescent="0.25">
      <c r="A565" s="30" t="s">
        <v>14</v>
      </c>
      <c r="B565" s="30" t="s">
        <v>117</v>
      </c>
      <c r="C565" s="30" t="s">
        <v>118</v>
      </c>
      <c r="D565" s="30" t="s">
        <v>158</v>
      </c>
      <c r="E565" s="30" t="s">
        <v>18</v>
      </c>
      <c r="F565" s="24" t="s">
        <v>19</v>
      </c>
      <c r="G565" s="24" t="s">
        <v>20</v>
      </c>
      <c r="H565" s="24" t="s">
        <v>21</v>
      </c>
      <c r="I565" s="30">
        <v>16.937000000000001</v>
      </c>
      <c r="J565" s="31">
        <v>1.7727448055786301</v>
      </c>
      <c r="K565" s="31">
        <v>37.080000000000005</v>
      </c>
      <c r="L565" s="27">
        <v>42309</v>
      </c>
    </row>
    <row r="566" spans="1:12" x14ac:dyDescent="0.25">
      <c r="A566" s="30" t="s">
        <v>14</v>
      </c>
      <c r="B566" s="30" t="s">
        <v>117</v>
      </c>
      <c r="C566" s="30" t="s">
        <v>118</v>
      </c>
      <c r="D566" s="30" t="s">
        <v>159</v>
      </c>
      <c r="E566" s="30" t="s">
        <v>18</v>
      </c>
      <c r="F566" s="24" t="s">
        <v>19</v>
      </c>
      <c r="G566" s="24" t="s">
        <v>20</v>
      </c>
      <c r="H566" s="24" t="s">
        <v>21</v>
      </c>
      <c r="I566" s="30">
        <v>1442.08</v>
      </c>
      <c r="J566" s="31">
        <v>1.7727448055786301</v>
      </c>
      <c r="K566" s="31">
        <v>2562.29</v>
      </c>
      <c r="L566" s="27">
        <v>42309</v>
      </c>
    </row>
    <row r="567" spans="1:12" x14ac:dyDescent="0.25">
      <c r="A567" s="30" t="s">
        <v>14</v>
      </c>
      <c r="B567" s="30" t="s">
        <v>117</v>
      </c>
      <c r="C567" s="30" t="s">
        <v>118</v>
      </c>
      <c r="D567" s="30" t="s">
        <v>160</v>
      </c>
      <c r="E567" s="30" t="s">
        <v>18</v>
      </c>
      <c r="F567" s="24" t="s">
        <v>19</v>
      </c>
      <c r="G567" s="24" t="s">
        <v>20</v>
      </c>
      <c r="H567" s="24" t="s">
        <v>21</v>
      </c>
      <c r="I567" s="30">
        <v>623.93499999999995</v>
      </c>
      <c r="J567" s="31">
        <v>1.7727448055786301</v>
      </c>
      <c r="K567" s="31">
        <v>1105.67</v>
      </c>
      <c r="L567" s="27">
        <v>42309</v>
      </c>
    </row>
    <row r="568" spans="1:12" x14ac:dyDescent="0.25">
      <c r="A568" s="30" t="s">
        <v>14</v>
      </c>
      <c r="B568" s="30" t="s">
        <v>117</v>
      </c>
      <c r="C568" s="30" t="s">
        <v>118</v>
      </c>
      <c r="D568" s="30" t="s">
        <v>161</v>
      </c>
      <c r="E568" s="30" t="s">
        <v>18</v>
      </c>
      <c r="F568" s="24" t="s">
        <v>19</v>
      </c>
      <c r="G568" s="24" t="s">
        <v>20</v>
      </c>
      <c r="H568" s="24" t="s">
        <v>21</v>
      </c>
      <c r="I568" s="30">
        <v>1346.895</v>
      </c>
      <c r="J568" s="31">
        <v>1.7727448055786301</v>
      </c>
      <c r="K568" s="31">
        <v>3108.82</v>
      </c>
      <c r="L568" s="27">
        <v>42309</v>
      </c>
    </row>
    <row r="569" spans="1:12" x14ac:dyDescent="0.25">
      <c r="A569" s="30" t="s">
        <v>14</v>
      </c>
      <c r="B569" s="30" t="s">
        <v>117</v>
      </c>
      <c r="C569" s="30" t="s">
        <v>118</v>
      </c>
      <c r="D569" s="30" t="s">
        <v>162</v>
      </c>
      <c r="E569" s="30" t="s">
        <v>18</v>
      </c>
      <c r="F569" s="24" t="s">
        <v>19</v>
      </c>
      <c r="G569" s="24" t="s">
        <v>20</v>
      </c>
      <c r="H569" s="24" t="s">
        <v>21</v>
      </c>
      <c r="I569" s="30">
        <v>3579.366</v>
      </c>
      <c r="J569" s="31">
        <v>1.7727448055786301</v>
      </c>
      <c r="K569" s="31">
        <v>6263.5400000000009</v>
      </c>
      <c r="L569" s="27">
        <v>42309</v>
      </c>
    </row>
    <row r="570" spans="1:12" x14ac:dyDescent="0.25">
      <c r="A570" s="30" t="s">
        <v>14</v>
      </c>
      <c r="B570" s="30" t="s">
        <v>117</v>
      </c>
      <c r="C570" s="30" t="s">
        <v>118</v>
      </c>
      <c r="D570" s="30" t="s">
        <v>164</v>
      </c>
      <c r="E570" s="30" t="s">
        <v>18</v>
      </c>
      <c r="F570" s="24" t="s">
        <v>19</v>
      </c>
      <c r="G570" s="24" t="s">
        <v>20</v>
      </c>
      <c r="H570" s="24" t="s">
        <v>21</v>
      </c>
      <c r="I570" s="30">
        <v>1191.922</v>
      </c>
      <c r="J570" s="31">
        <v>1.7727448055786301</v>
      </c>
      <c r="K570" s="31">
        <v>2040.04</v>
      </c>
      <c r="L570" s="27">
        <v>42309</v>
      </c>
    </row>
    <row r="571" spans="1:12" x14ac:dyDescent="0.25">
      <c r="A571" s="30" t="s">
        <v>14</v>
      </c>
      <c r="B571" s="25" t="s">
        <v>15</v>
      </c>
      <c r="C571" s="25" t="s">
        <v>16</v>
      </c>
      <c r="D571" s="25" t="s">
        <v>17</v>
      </c>
      <c r="E571" s="25" t="s">
        <v>18</v>
      </c>
      <c r="F571" s="33" t="s">
        <v>19</v>
      </c>
      <c r="G571" s="33" t="s">
        <v>20</v>
      </c>
      <c r="H571" s="33" t="s">
        <v>21</v>
      </c>
      <c r="I571" s="25">
        <v>27.173999999999999</v>
      </c>
      <c r="J571" s="26">
        <f t="shared" ref="J571:J634" si="2">K571/I571</f>
        <v>1.5776109516449546</v>
      </c>
      <c r="K571" s="26">
        <v>42.87</v>
      </c>
      <c r="L571" s="27">
        <v>42339</v>
      </c>
    </row>
    <row r="572" spans="1:12" x14ac:dyDescent="0.25">
      <c r="A572" s="30" t="s">
        <v>14</v>
      </c>
      <c r="B572" s="25" t="s">
        <v>15</v>
      </c>
      <c r="C572" s="25" t="s">
        <v>22</v>
      </c>
      <c r="D572" s="25" t="s">
        <v>23</v>
      </c>
      <c r="E572" s="25" t="s">
        <v>18</v>
      </c>
      <c r="F572" s="33" t="s">
        <v>19</v>
      </c>
      <c r="G572" s="33" t="s">
        <v>20</v>
      </c>
      <c r="H572" s="33" t="s">
        <v>21</v>
      </c>
      <c r="I572" s="25">
        <v>473.54300000000001</v>
      </c>
      <c r="J572" s="26">
        <f t="shared" si="2"/>
        <v>1.568009663325189</v>
      </c>
      <c r="K572" s="26">
        <v>742.52</v>
      </c>
      <c r="L572" s="27">
        <v>42339</v>
      </c>
    </row>
    <row r="573" spans="1:12" x14ac:dyDescent="0.25">
      <c r="A573" s="30" t="s">
        <v>14</v>
      </c>
      <c r="B573" s="28" t="s">
        <v>15</v>
      </c>
      <c r="C573" s="29" t="s">
        <v>24</v>
      </c>
      <c r="D573" s="25" t="s">
        <v>26</v>
      </c>
      <c r="E573" s="25" t="s">
        <v>18</v>
      </c>
      <c r="F573" s="33" t="s">
        <v>19</v>
      </c>
      <c r="G573" s="33" t="s">
        <v>20</v>
      </c>
      <c r="H573" s="33" t="s">
        <v>21</v>
      </c>
      <c r="I573" s="25">
        <v>584.81399999999996</v>
      </c>
      <c r="J573" s="26">
        <f t="shared" si="2"/>
        <v>1.5151826050675943</v>
      </c>
      <c r="K573" s="26">
        <v>886.1</v>
      </c>
      <c r="L573" s="27">
        <v>42339</v>
      </c>
    </row>
    <row r="574" spans="1:12" x14ac:dyDescent="0.25">
      <c r="A574" s="30" t="s">
        <v>14</v>
      </c>
      <c r="B574" s="28" t="s">
        <v>15</v>
      </c>
      <c r="C574" s="29" t="s">
        <v>24</v>
      </c>
      <c r="D574" s="25" t="s">
        <v>27</v>
      </c>
      <c r="E574" s="25" t="s">
        <v>18</v>
      </c>
      <c r="F574" s="33" t="s">
        <v>19</v>
      </c>
      <c r="G574" s="33" t="s">
        <v>20</v>
      </c>
      <c r="H574" s="33" t="s">
        <v>21</v>
      </c>
      <c r="I574" s="25">
        <v>189.82499999999999</v>
      </c>
      <c r="J574" s="26">
        <f t="shared" si="2"/>
        <v>1.5895166600816544</v>
      </c>
      <c r="K574" s="26">
        <v>301.73</v>
      </c>
      <c r="L574" s="27">
        <v>42339</v>
      </c>
    </row>
    <row r="575" spans="1:12" x14ac:dyDescent="0.25">
      <c r="A575" s="30" t="s">
        <v>14</v>
      </c>
      <c r="B575" s="28" t="s">
        <v>15</v>
      </c>
      <c r="C575" s="29" t="s">
        <v>24</v>
      </c>
      <c r="D575" s="25" t="s">
        <v>28</v>
      </c>
      <c r="E575" s="25" t="s">
        <v>18</v>
      </c>
      <c r="F575" s="33" t="s">
        <v>19</v>
      </c>
      <c r="G575" s="33" t="s">
        <v>20</v>
      </c>
      <c r="H575" s="33" t="s">
        <v>21</v>
      </c>
      <c r="I575" s="25">
        <v>86.201999999999998</v>
      </c>
      <c r="J575" s="26">
        <f t="shared" si="2"/>
        <v>1.56666898679845</v>
      </c>
      <c r="K575" s="26">
        <v>135.04999999999998</v>
      </c>
      <c r="L575" s="27">
        <v>42339</v>
      </c>
    </row>
    <row r="576" spans="1:12" x14ac:dyDescent="0.25">
      <c r="A576" s="30" t="s">
        <v>14</v>
      </c>
      <c r="B576" s="25" t="s">
        <v>15</v>
      </c>
      <c r="C576" s="25" t="s">
        <v>24</v>
      </c>
      <c r="D576" s="25" t="s">
        <v>29</v>
      </c>
      <c r="E576" s="25" t="s">
        <v>18</v>
      </c>
      <c r="F576" s="33" t="s">
        <v>19</v>
      </c>
      <c r="G576" s="33" t="s">
        <v>20</v>
      </c>
      <c r="H576" s="33" t="s">
        <v>21</v>
      </c>
      <c r="I576" s="25">
        <v>325.23399999999998</v>
      </c>
      <c r="J576" s="26">
        <f t="shared" si="2"/>
        <v>1.4399171058376432</v>
      </c>
      <c r="K576" s="26">
        <v>468.31</v>
      </c>
      <c r="L576" s="27">
        <v>42339</v>
      </c>
    </row>
    <row r="577" spans="1:12" x14ac:dyDescent="0.25">
      <c r="A577" s="30" t="s">
        <v>14</v>
      </c>
      <c r="B577" s="28" t="s">
        <v>15</v>
      </c>
      <c r="C577" s="29" t="s">
        <v>36</v>
      </c>
      <c r="D577" s="25" t="s">
        <v>37</v>
      </c>
      <c r="E577" s="25" t="s">
        <v>18</v>
      </c>
      <c r="F577" s="33" t="s">
        <v>19</v>
      </c>
      <c r="G577" s="33" t="s">
        <v>20</v>
      </c>
      <c r="H577" s="33" t="s">
        <v>21</v>
      </c>
      <c r="I577" s="25">
        <v>58.607999999999997</v>
      </c>
      <c r="J577" s="26">
        <f t="shared" si="2"/>
        <v>1.5078146328146329</v>
      </c>
      <c r="K577" s="26">
        <v>88.37</v>
      </c>
      <c r="L577" s="27">
        <v>42339</v>
      </c>
    </row>
    <row r="578" spans="1:12" x14ac:dyDescent="0.25">
      <c r="A578" s="30" t="s">
        <v>14</v>
      </c>
      <c r="B578" s="25" t="s">
        <v>15</v>
      </c>
      <c r="C578" s="25" t="s">
        <v>36</v>
      </c>
      <c r="D578" s="25" t="s">
        <v>38</v>
      </c>
      <c r="E578" s="25" t="s">
        <v>18</v>
      </c>
      <c r="F578" s="33" t="s">
        <v>19</v>
      </c>
      <c r="G578" s="33" t="s">
        <v>20</v>
      </c>
      <c r="H578" s="33" t="s">
        <v>21</v>
      </c>
      <c r="I578" s="25">
        <v>207.97800000000001</v>
      </c>
      <c r="J578" s="26">
        <f t="shared" si="2"/>
        <v>1.670849801421304</v>
      </c>
      <c r="K578" s="26">
        <v>347.5</v>
      </c>
      <c r="L578" s="27">
        <v>42339</v>
      </c>
    </row>
    <row r="579" spans="1:12" x14ac:dyDescent="0.25">
      <c r="A579" s="30" t="s">
        <v>14</v>
      </c>
      <c r="B579" s="25" t="s">
        <v>15</v>
      </c>
      <c r="C579" s="25" t="s">
        <v>36</v>
      </c>
      <c r="D579" s="25" t="s">
        <v>40</v>
      </c>
      <c r="E579" s="25" t="s">
        <v>18</v>
      </c>
      <c r="F579" s="33" t="s">
        <v>19</v>
      </c>
      <c r="G579" s="33" t="s">
        <v>20</v>
      </c>
      <c r="H579" s="33" t="s">
        <v>21</v>
      </c>
      <c r="I579" s="25">
        <v>102.282</v>
      </c>
      <c r="J579" s="26">
        <f t="shared" si="2"/>
        <v>1.5876693846424592</v>
      </c>
      <c r="K579" s="26">
        <v>162.39000000000001</v>
      </c>
      <c r="L579" s="27">
        <v>42339</v>
      </c>
    </row>
    <row r="580" spans="1:12" x14ac:dyDescent="0.25">
      <c r="A580" s="30" t="s">
        <v>14</v>
      </c>
      <c r="B580" s="25" t="s">
        <v>15</v>
      </c>
      <c r="C580" s="25" t="s">
        <v>36</v>
      </c>
      <c r="D580" s="25" t="s">
        <v>169</v>
      </c>
      <c r="E580" s="25" t="s">
        <v>18</v>
      </c>
      <c r="F580" s="33" t="s">
        <v>19</v>
      </c>
      <c r="G580" s="33" t="s">
        <v>20</v>
      </c>
      <c r="H580" s="33" t="s">
        <v>21</v>
      </c>
      <c r="I580" s="25">
        <v>51.494</v>
      </c>
      <c r="J580" s="26">
        <f t="shared" si="2"/>
        <v>2.0885928457684391</v>
      </c>
      <c r="K580" s="26">
        <v>107.55</v>
      </c>
      <c r="L580" s="27">
        <v>42339</v>
      </c>
    </row>
    <row r="581" spans="1:12" x14ac:dyDescent="0.25">
      <c r="A581" s="30" t="s">
        <v>14</v>
      </c>
      <c r="B581" s="25" t="s">
        <v>15</v>
      </c>
      <c r="C581" s="25" t="s">
        <v>43</v>
      </c>
      <c r="D581" s="25" t="s">
        <v>45</v>
      </c>
      <c r="E581" s="25" t="s">
        <v>18</v>
      </c>
      <c r="F581" s="33" t="s">
        <v>19</v>
      </c>
      <c r="G581" s="33" t="s">
        <v>20</v>
      </c>
      <c r="H581" s="33" t="s">
        <v>21</v>
      </c>
      <c r="I581" s="25">
        <v>32667.16</v>
      </c>
      <c r="J581" s="26">
        <f t="shared" si="2"/>
        <v>1.5881499952857856</v>
      </c>
      <c r="K581" s="26">
        <v>51880.350000000006</v>
      </c>
      <c r="L581" s="27">
        <v>42339</v>
      </c>
    </row>
    <row r="582" spans="1:12" x14ac:dyDescent="0.25">
      <c r="A582" s="30" t="s">
        <v>14</v>
      </c>
      <c r="B582" s="25" t="s">
        <v>15</v>
      </c>
      <c r="C582" s="25" t="s">
        <v>43</v>
      </c>
      <c r="D582" s="25" t="s">
        <v>46</v>
      </c>
      <c r="E582" s="25" t="s">
        <v>18</v>
      </c>
      <c r="F582" s="33" t="s">
        <v>19</v>
      </c>
      <c r="G582" s="33" t="s">
        <v>20</v>
      </c>
      <c r="H582" s="33" t="s">
        <v>21</v>
      </c>
      <c r="I582" s="25">
        <v>33.06</v>
      </c>
      <c r="J582" s="26">
        <f t="shared" si="2"/>
        <v>1.3318209316394434</v>
      </c>
      <c r="K582" s="26">
        <v>44.03</v>
      </c>
      <c r="L582" s="27">
        <v>42339</v>
      </c>
    </row>
    <row r="583" spans="1:12" x14ac:dyDescent="0.25">
      <c r="A583" s="30" t="s">
        <v>14</v>
      </c>
      <c r="B583" s="25" t="s">
        <v>15</v>
      </c>
      <c r="C583" s="25" t="s">
        <v>49</v>
      </c>
      <c r="D583" s="25" t="s">
        <v>50</v>
      </c>
      <c r="E583" s="25" t="s">
        <v>18</v>
      </c>
      <c r="F583" s="33" t="s">
        <v>19</v>
      </c>
      <c r="G583" s="33" t="s">
        <v>20</v>
      </c>
      <c r="H583" s="33" t="s">
        <v>21</v>
      </c>
      <c r="I583" s="25">
        <v>295.83999999999997</v>
      </c>
      <c r="J583" s="26">
        <f t="shared" si="2"/>
        <v>1.5978569497025419</v>
      </c>
      <c r="K583" s="26">
        <v>472.71</v>
      </c>
      <c r="L583" s="27">
        <v>42339</v>
      </c>
    </row>
    <row r="584" spans="1:12" x14ac:dyDescent="0.25">
      <c r="A584" s="30" t="s">
        <v>14</v>
      </c>
      <c r="B584" s="25" t="s">
        <v>15</v>
      </c>
      <c r="C584" s="25" t="s">
        <v>49</v>
      </c>
      <c r="D584" s="25" t="s">
        <v>51</v>
      </c>
      <c r="E584" s="25" t="s">
        <v>18</v>
      </c>
      <c r="F584" s="33" t="s">
        <v>19</v>
      </c>
      <c r="G584" s="33" t="s">
        <v>20</v>
      </c>
      <c r="H584" s="33" t="s">
        <v>21</v>
      </c>
      <c r="I584" s="25">
        <v>30.859000000000002</v>
      </c>
      <c r="J584" s="26">
        <f t="shared" si="2"/>
        <v>1.981593700379144</v>
      </c>
      <c r="K584" s="26">
        <v>61.150000000000006</v>
      </c>
      <c r="L584" s="27">
        <v>42339</v>
      </c>
    </row>
    <row r="585" spans="1:12" x14ac:dyDescent="0.25">
      <c r="A585" s="30" t="s">
        <v>14</v>
      </c>
      <c r="B585" s="28" t="s">
        <v>15</v>
      </c>
      <c r="C585" s="29" t="s">
        <v>52</v>
      </c>
      <c r="D585" s="25" t="s">
        <v>53</v>
      </c>
      <c r="E585" s="25" t="s">
        <v>18</v>
      </c>
      <c r="F585" s="33" t="s">
        <v>19</v>
      </c>
      <c r="G585" s="33" t="s">
        <v>20</v>
      </c>
      <c r="H585" s="33" t="s">
        <v>21</v>
      </c>
      <c r="I585" s="25">
        <v>37713.339999999997</v>
      </c>
      <c r="J585" s="26">
        <f t="shared" si="2"/>
        <v>1.550249063063627</v>
      </c>
      <c r="K585" s="26">
        <v>58465.07</v>
      </c>
      <c r="L585" s="27">
        <v>42339</v>
      </c>
    </row>
    <row r="586" spans="1:12" x14ac:dyDescent="0.25">
      <c r="A586" s="30" t="s">
        <v>14</v>
      </c>
      <c r="B586" s="25" t="s">
        <v>15</v>
      </c>
      <c r="C586" s="25" t="s">
        <v>55</v>
      </c>
      <c r="D586" s="25" t="s">
        <v>56</v>
      </c>
      <c r="E586" s="25" t="s">
        <v>18</v>
      </c>
      <c r="F586" s="33" t="s">
        <v>19</v>
      </c>
      <c r="G586" s="33" t="s">
        <v>20</v>
      </c>
      <c r="H586" s="33" t="s">
        <v>21</v>
      </c>
      <c r="I586" s="25">
        <v>633.31500000000005</v>
      </c>
      <c r="J586" s="26">
        <f t="shared" si="2"/>
        <v>1.4969012260881234</v>
      </c>
      <c r="K586" s="26">
        <v>948.01</v>
      </c>
      <c r="L586" s="27">
        <v>42339</v>
      </c>
    </row>
    <row r="587" spans="1:12" x14ac:dyDescent="0.25">
      <c r="A587" s="30" t="s">
        <v>14</v>
      </c>
      <c r="B587" s="25" t="s">
        <v>15</v>
      </c>
      <c r="C587" s="25" t="s">
        <v>55</v>
      </c>
      <c r="D587" s="25" t="s">
        <v>57</v>
      </c>
      <c r="E587" s="25" t="s">
        <v>18</v>
      </c>
      <c r="F587" s="33" t="s">
        <v>19</v>
      </c>
      <c r="G587" s="33" t="s">
        <v>20</v>
      </c>
      <c r="H587" s="33" t="s">
        <v>21</v>
      </c>
      <c r="I587" s="25">
        <v>224.608</v>
      </c>
      <c r="J587" s="26">
        <f t="shared" si="2"/>
        <v>1.6062651374839718</v>
      </c>
      <c r="K587" s="26">
        <v>360.78</v>
      </c>
      <c r="L587" s="27">
        <v>42339</v>
      </c>
    </row>
    <row r="588" spans="1:12" x14ac:dyDescent="0.25">
      <c r="A588" s="30" t="s">
        <v>14</v>
      </c>
      <c r="B588" s="25" t="s">
        <v>15</v>
      </c>
      <c r="C588" s="25" t="s">
        <v>55</v>
      </c>
      <c r="D588" s="25" t="s">
        <v>67</v>
      </c>
      <c r="E588" s="25" t="s">
        <v>18</v>
      </c>
      <c r="F588" s="33" t="s">
        <v>19</v>
      </c>
      <c r="G588" s="33" t="s">
        <v>20</v>
      </c>
      <c r="H588" s="33" t="s">
        <v>21</v>
      </c>
      <c r="I588" s="25">
        <v>2967.11</v>
      </c>
      <c r="J588" s="26">
        <f t="shared" si="2"/>
        <v>1.5222556629177888</v>
      </c>
      <c r="K588" s="26">
        <v>4516.7000000000007</v>
      </c>
      <c r="L588" s="27">
        <v>42339</v>
      </c>
    </row>
    <row r="589" spans="1:12" x14ac:dyDescent="0.25">
      <c r="A589" s="30" t="s">
        <v>14</v>
      </c>
      <c r="B589" s="25" t="s">
        <v>15</v>
      </c>
      <c r="C589" s="25" t="s">
        <v>55</v>
      </c>
      <c r="D589" s="25" t="s">
        <v>58</v>
      </c>
      <c r="E589" s="25" t="s">
        <v>18</v>
      </c>
      <c r="F589" s="33" t="s">
        <v>19</v>
      </c>
      <c r="G589" s="33" t="s">
        <v>20</v>
      </c>
      <c r="H589" s="33" t="s">
        <v>21</v>
      </c>
      <c r="I589" s="25">
        <v>64.39</v>
      </c>
      <c r="J589" s="26">
        <f t="shared" si="2"/>
        <v>1.4839260754775587</v>
      </c>
      <c r="K589" s="26">
        <v>95.550000000000011</v>
      </c>
      <c r="L589" s="27">
        <v>42339</v>
      </c>
    </row>
    <row r="590" spans="1:12" x14ac:dyDescent="0.25">
      <c r="A590" s="30" t="s">
        <v>14</v>
      </c>
      <c r="B590" s="25" t="s">
        <v>15</v>
      </c>
      <c r="C590" s="25" t="s">
        <v>55</v>
      </c>
      <c r="D590" s="25" t="s">
        <v>59</v>
      </c>
      <c r="E590" s="25" t="s">
        <v>18</v>
      </c>
      <c r="F590" s="33" t="s">
        <v>19</v>
      </c>
      <c r="G590" s="33" t="s">
        <v>20</v>
      </c>
      <c r="H590" s="33" t="s">
        <v>21</v>
      </c>
      <c r="I590" s="25">
        <v>40.892000000000003</v>
      </c>
      <c r="J590" s="26">
        <f t="shared" si="2"/>
        <v>1.6717206299520688</v>
      </c>
      <c r="K590" s="26">
        <v>68.36</v>
      </c>
      <c r="L590" s="27">
        <v>42339</v>
      </c>
    </row>
    <row r="591" spans="1:12" x14ac:dyDescent="0.25">
      <c r="A591" s="30" t="s">
        <v>14</v>
      </c>
      <c r="B591" s="25" t="s">
        <v>15</v>
      </c>
      <c r="C591" s="25" t="s">
        <v>55</v>
      </c>
      <c r="D591" s="25" t="s">
        <v>60</v>
      </c>
      <c r="E591" s="25" t="s">
        <v>18</v>
      </c>
      <c r="F591" s="33" t="s">
        <v>19</v>
      </c>
      <c r="G591" s="33" t="s">
        <v>20</v>
      </c>
      <c r="H591" s="33" t="s">
        <v>21</v>
      </c>
      <c r="I591" s="25">
        <v>63.28</v>
      </c>
      <c r="J591" s="26">
        <f t="shared" si="2"/>
        <v>1.6016118836915296</v>
      </c>
      <c r="K591" s="26">
        <v>101.35</v>
      </c>
      <c r="L591" s="27">
        <v>42339</v>
      </c>
    </row>
    <row r="592" spans="1:12" x14ac:dyDescent="0.25">
      <c r="A592" s="30" t="s">
        <v>14</v>
      </c>
      <c r="B592" s="25" t="s">
        <v>15</v>
      </c>
      <c r="C592" s="25" t="s">
        <v>55</v>
      </c>
      <c r="D592" s="25" t="s">
        <v>61</v>
      </c>
      <c r="E592" s="25" t="s">
        <v>18</v>
      </c>
      <c r="F592" s="33" t="s">
        <v>19</v>
      </c>
      <c r="G592" s="33" t="s">
        <v>20</v>
      </c>
      <c r="H592" s="33" t="s">
        <v>21</v>
      </c>
      <c r="I592" s="25">
        <v>91410.94</v>
      </c>
      <c r="J592" s="26">
        <f t="shared" si="2"/>
        <v>1.5937480787310576</v>
      </c>
      <c r="K592" s="26">
        <v>145686.00999999998</v>
      </c>
      <c r="L592" s="27">
        <v>42339</v>
      </c>
    </row>
    <row r="593" spans="1:12" x14ac:dyDescent="0.25">
      <c r="A593" s="30" t="s">
        <v>14</v>
      </c>
      <c r="B593" s="25" t="s">
        <v>15</v>
      </c>
      <c r="C593" s="25" t="s">
        <v>63</v>
      </c>
      <c r="D593" s="25" t="s">
        <v>64</v>
      </c>
      <c r="E593" s="25" t="s">
        <v>18</v>
      </c>
      <c r="F593" s="33" t="s">
        <v>19</v>
      </c>
      <c r="G593" s="33" t="s">
        <v>20</v>
      </c>
      <c r="H593" s="33" t="s">
        <v>21</v>
      </c>
      <c r="I593" s="25">
        <v>632.54700000000003</v>
      </c>
      <c r="J593" s="26">
        <f t="shared" si="2"/>
        <v>1.5866014699302975</v>
      </c>
      <c r="K593" s="26">
        <v>1003.5999999999999</v>
      </c>
      <c r="L593" s="27">
        <v>42339</v>
      </c>
    </row>
    <row r="594" spans="1:12" x14ac:dyDescent="0.25">
      <c r="A594" s="30" t="s">
        <v>14</v>
      </c>
      <c r="B594" s="25" t="s">
        <v>15</v>
      </c>
      <c r="C594" s="29" t="s">
        <v>65</v>
      </c>
      <c r="D594" s="25" t="s">
        <v>66</v>
      </c>
      <c r="E594" s="25" t="s">
        <v>18</v>
      </c>
      <c r="F594" s="33" t="s">
        <v>19</v>
      </c>
      <c r="G594" s="33" t="s">
        <v>20</v>
      </c>
      <c r="H594" s="33" t="s">
        <v>21</v>
      </c>
      <c r="I594" s="25">
        <v>298.46699999999998</v>
      </c>
      <c r="J594" s="26">
        <f t="shared" si="2"/>
        <v>1.5737418207037965</v>
      </c>
      <c r="K594" s="26">
        <v>469.71000000000004</v>
      </c>
      <c r="L594" s="27">
        <v>42339</v>
      </c>
    </row>
    <row r="595" spans="1:12" x14ac:dyDescent="0.25">
      <c r="A595" s="30" t="s">
        <v>14</v>
      </c>
      <c r="B595" s="25" t="s">
        <v>15</v>
      </c>
      <c r="C595" s="25" t="s">
        <v>65</v>
      </c>
      <c r="D595" s="25" t="s">
        <v>68</v>
      </c>
      <c r="E595" s="25" t="s">
        <v>18</v>
      </c>
      <c r="F595" s="33" t="s">
        <v>19</v>
      </c>
      <c r="G595" s="33" t="s">
        <v>20</v>
      </c>
      <c r="H595" s="33" t="s">
        <v>21</v>
      </c>
      <c r="I595" s="25">
        <v>147.39699999999999</v>
      </c>
      <c r="J595" s="26">
        <f t="shared" si="2"/>
        <v>1.5825966607190105</v>
      </c>
      <c r="K595" s="26">
        <v>233.26999999999998</v>
      </c>
      <c r="L595" s="27">
        <v>42339</v>
      </c>
    </row>
    <row r="596" spans="1:12" x14ac:dyDescent="0.25">
      <c r="A596" s="30" t="s">
        <v>14</v>
      </c>
      <c r="B596" s="25" t="s">
        <v>15</v>
      </c>
      <c r="C596" s="25" t="s">
        <v>65</v>
      </c>
      <c r="D596" s="25" t="s">
        <v>69</v>
      </c>
      <c r="E596" s="25" t="s">
        <v>18</v>
      </c>
      <c r="F596" s="33" t="s">
        <v>19</v>
      </c>
      <c r="G596" s="33" t="s">
        <v>20</v>
      </c>
      <c r="H596" s="33" t="s">
        <v>21</v>
      </c>
      <c r="I596" s="25">
        <v>1295.8330000000001</v>
      </c>
      <c r="J596" s="26">
        <f t="shared" si="2"/>
        <v>1.6086100600926196</v>
      </c>
      <c r="K596" s="26">
        <v>2084.4899999999998</v>
      </c>
      <c r="L596" s="27">
        <v>42339</v>
      </c>
    </row>
    <row r="597" spans="1:12" x14ac:dyDescent="0.25">
      <c r="A597" s="30" t="s">
        <v>14</v>
      </c>
      <c r="B597" s="25" t="s">
        <v>15</v>
      </c>
      <c r="C597" s="25" t="s">
        <v>65</v>
      </c>
      <c r="D597" s="25" t="s">
        <v>70</v>
      </c>
      <c r="E597" s="25" t="s">
        <v>18</v>
      </c>
      <c r="F597" s="33" t="s">
        <v>19</v>
      </c>
      <c r="G597" s="33" t="s">
        <v>20</v>
      </c>
      <c r="H597" s="33" t="s">
        <v>21</v>
      </c>
      <c r="I597" s="25">
        <v>100.72</v>
      </c>
      <c r="J597" s="26">
        <f t="shared" si="2"/>
        <v>1.5803216838760921</v>
      </c>
      <c r="K597" s="26">
        <v>159.16999999999999</v>
      </c>
      <c r="L597" s="27">
        <v>42339</v>
      </c>
    </row>
    <row r="598" spans="1:12" x14ac:dyDescent="0.25">
      <c r="A598" s="30" t="s">
        <v>14</v>
      </c>
      <c r="B598" s="25" t="s">
        <v>15</v>
      </c>
      <c r="C598" s="25" t="s">
        <v>65</v>
      </c>
      <c r="D598" s="25" t="s">
        <v>71</v>
      </c>
      <c r="E598" s="25" t="s">
        <v>18</v>
      </c>
      <c r="F598" s="33" t="s">
        <v>19</v>
      </c>
      <c r="G598" s="33" t="s">
        <v>20</v>
      </c>
      <c r="H598" s="33" t="s">
        <v>21</v>
      </c>
      <c r="I598" s="25">
        <v>192.10300000000001</v>
      </c>
      <c r="J598" s="26">
        <f t="shared" si="2"/>
        <v>1.5759254150117386</v>
      </c>
      <c r="K598" s="26">
        <v>302.74</v>
      </c>
      <c r="L598" s="27">
        <v>42339</v>
      </c>
    </row>
    <row r="599" spans="1:12" x14ac:dyDescent="0.25">
      <c r="A599" s="30" t="s">
        <v>14</v>
      </c>
      <c r="B599" s="25" t="s">
        <v>15</v>
      </c>
      <c r="C599" s="25" t="s">
        <v>65</v>
      </c>
      <c r="D599" s="25" t="s">
        <v>72</v>
      </c>
      <c r="E599" s="25" t="s">
        <v>18</v>
      </c>
      <c r="F599" s="33" t="s">
        <v>19</v>
      </c>
      <c r="G599" s="33" t="s">
        <v>20</v>
      </c>
      <c r="H599" s="33" t="s">
        <v>21</v>
      </c>
      <c r="I599" s="25">
        <v>11.427</v>
      </c>
      <c r="J599" s="26">
        <f t="shared" si="2"/>
        <v>1.625973571366063</v>
      </c>
      <c r="K599" s="26">
        <v>18.580000000000002</v>
      </c>
      <c r="L599" s="27">
        <v>42339</v>
      </c>
    </row>
    <row r="600" spans="1:12" x14ac:dyDescent="0.25">
      <c r="A600" s="30" t="s">
        <v>14</v>
      </c>
      <c r="B600" s="25" t="s">
        <v>15</v>
      </c>
      <c r="C600" s="25" t="s">
        <v>65</v>
      </c>
      <c r="D600" s="25" t="s">
        <v>73</v>
      </c>
      <c r="E600" s="25" t="s">
        <v>18</v>
      </c>
      <c r="F600" s="33" t="s">
        <v>19</v>
      </c>
      <c r="G600" s="33" t="s">
        <v>20</v>
      </c>
      <c r="H600" s="33" t="s">
        <v>21</v>
      </c>
      <c r="I600" s="25">
        <v>89.787999999999997</v>
      </c>
      <c r="J600" s="26">
        <f t="shared" si="2"/>
        <v>1.5819485900120283</v>
      </c>
      <c r="K600" s="26">
        <v>142.04</v>
      </c>
      <c r="L600" s="27">
        <v>42339</v>
      </c>
    </row>
    <row r="601" spans="1:12" x14ac:dyDescent="0.25">
      <c r="A601" s="30" t="s">
        <v>14</v>
      </c>
      <c r="B601" s="25" t="s">
        <v>15</v>
      </c>
      <c r="C601" s="25" t="s">
        <v>65</v>
      </c>
      <c r="D601" s="25" t="s">
        <v>74</v>
      </c>
      <c r="E601" s="25" t="s">
        <v>18</v>
      </c>
      <c r="F601" s="33" t="s">
        <v>19</v>
      </c>
      <c r="G601" s="33" t="s">
        <v>20</v>
      </c>
      <c r="H601" s="33" t="s">
        <v>21</v>
      </c>
      <c r="I601" s="25">
        <v>4306.902</v>
      </c>
      <c r="J601" s="26">
        <f t="shared" si="2"/>
        <v>1.5621832119699961</v>
      </c>
      <c r="K601" s="26">
        <v>6728.17</v>
      </c>
      <c r="L601" s="27">
        <v>42339</v>
      </c>
    </row>
    <row r="602" spans="1:12" x14ac:dyDescent="0.25">
      <c r="A602" s="30" t="s">
        <v>14</v>
      </c>
      <c r="B602" s="25" t="s">
        <v>15</v>
      </c>
      <c r="C602" s="25" t="s">
        <v>65</v>
      </c>
      <c r="D602" s="25" t="s">
        <v>75</v>
      </c>
      <c r="E602" s="25" t="s">
        <v>18</v>
      </c>
      <c r="F602" s="33" t="s">
        <v>19</v>
      </c>
      <c r="G602" s="33" t="s">
        <v>20</v>
      </c>
      <c r="H602" s="33" t="s">
        <v>21</v>
      </c>
      <c r="I602" s="25">
        <v>7511.1289999999999</v>
      </c>
      <c r="J602" s="26">
        <f t="shared" si="2"/>
        <v>1.4574133928468009</v>
      </c>
      <c r="K602" s="26">
        <v>10946.82</v>
      </c>
      <c r="L602" s="27">
        <v>42339</v>
      </c>
    </row>
    <row r="603" spans="1:12" x14ac:dyDescent="0.25">
      <c r="A603" s="30" t="s">
        <v>14</v>
      </c>
      <c r="B603" s="25" t="s">
        <v>15</v>
      </c>
      <c r="C603" s="25" t="s">
        <v>76</v>
      </c>
      <c r="D603" s="25" t="s">
        <v>77</v>
      </c>
      <c r="E603" s="25" t="s">
        <v>18</v>
      </c>
      <c r="F603" s="33" t="s">
        <v>19</v>
      </c>
      <c r="G603" s="33" t="s">
        <v>20</v>
      </c>
      <c r="H603" s="33" t="s">
        <v>21</v>
      </c>
      <c r="I603" s="25">
        <v>2171.5039999999999</v>
      </c>
      <c r="J603" s="26">
        <f t="shared" si="2"/>
        <v>1.6413278538745497</v>
      </c>
      <c r="K603" s="26">
        <v>3564.15</v>
      </c>
      <c r="L603" s="27">
        <v>42339</v>
      </c>
    </row>
    <row r="604" spans="1:12" x14ac:dyDescent="0.25">
      <c r="A604" s="30" t="s">
        <v>14</v>
      </c>
      <c r="B604" s="25" t="s">
        <v>15</v>
      </c>
      <c r="C604" s="25" t="s">
        <v>118</v>
      </c>
      <c r="D604" s="25" t="s">
        <v>165</v>
      </c>
      <c r="E604" s="25" t="s">
        <v>18</v>
      </c>
      <c r="F604" s="33" t="s">
        <v>19</v>
      </c>
      <c r="G604" s="33" t="s">
        <v>20</v>
      </c>
      <c r="H604" s="33" t="s">
        <v>21</v>
      </c>
      <c r="I604" s="25">
        <v>85.718000000000004</v>
      </c>
      <c r="J604" s="26">
        <f t="shared" si="2"/>
        <v>1.5907977320982758</v>
      </c>
      <c r="K604" s="26">
        <v>136.36000000000001</v>
      </c>
      <c r="L604" s="27">
        <v>42339</v>
      </c>
    </row>
    <row r="605" spans="1:12" x14ac:dyDescent="0.25">
      <c r="A605" s="30" t="s">
        <v>14</v>
      </c>
      <c r="B605" s="25" t="s">
        <v>78</v>
      </c>
      <c r="C605" s="25" t="s">
        <v>79</v>
      </c>
      <c r="D605" s="25" t="s">
        <v>80</v>
      </c>
      <c r="E605" s="25" t="s">
        <v>18</v>
      </c>
      <c r="F605" s="33" t="s">
        <v>19</v>
      </c>
      <c r="G605" s="33" t="s">
        <v>20</v>
      </c>
      <c r="H605" s="33" t="s">
        <v>21</v>
      </c>
      <c r="I605" s="25">
        <v>626.53399999999999</v>
      </c>
      <c r="J605" s="26">
        <f t="shared" si="2"/>
        <v>1.5664273606859325</v>
      </c>
      <c r="K605" s="26">
        <v>981.42</v>
      </c>
      <c r="L605" s="27">
        <v>42339</v>
      </c>
    </row>
    <row r="606" spans="1:12" x14ac:dyDescent="0.25">
      <c r="A606" s="30" t="s">
        <v>14</v>
      </c>
      <c r="B606" s="25" t="s">
        <v>78</v>
      </c>
      <c r="C606" s="25" t="s">
        <v>81</v>
      </c>
      <c r="D606" s="25" t="s">
        <v>82</v>
      </c>
      <c r="E606" s="25" t="s">
        <v>18</v>
      </c>
      <c r="F606" s="33" t="s">
        <v>19</v>
      </c>
      <c r="G606" s="33" t="s">
        <v>20</v>
      </c>
      <c r="H606" s="33" t="s">
        <v>21</v>
      </c>
      <c r="I606" s="25">
        <v>1283.1179999999999</v>
      </c>
      <c r="J606" s="26">
        <f t="shared" si="2"/>
        <v>1.6465983642969706</v>
      </c>
      <c r="K606" s="26">
        <v>2112.7800000000002</v>
      </c>
      <c r="L606" s="27">
        <v>42339</v>
      </c>
    </row>
    <row r="607" spans="1:12" x14ac:dyDescent="0.25">
      <c r="A607" s="30" t="s">
        <v>14</v>
      </c>
      <c r="B607" s="25" t="s">
        <v>78</v>
      </c>
      <c r="C607" s="25" t="s">
        <v>83</v>
      </c>
      <c r="D607" s="25" t="s">
        <v>84</v>
      </c>
      <c r="E607" s="25" t="s">
        <v>18</v>
      </c>
      <c r="F607" s="33" t="s">
        <v>19</v>
      </c>
      <c r="G607" s="33" t="s">
        <v>20</v>
      </c>
      <c r="H607" s="33" t="s">
        <v>21</v>
      </c>
      <c r="I607" s="25">
        <v>4393.91</v>
      </c>
      <c r="J607" s="26">
        <f t="shared" si="2"/>
        <v>1.6632134021862077</v>
      </c>
      <c r="K607" s="26">
        <v>7308.01</v>
      </c>
      <c r="L607" s="27">
        <v>42339</v>
      </c>
    </row>
    <row r="608" spans="1:12" x14ac:dyDescent="0.25">
      <c r="A608" s="30" t="s">
        <v>14</v>
      </c>
      <c r="B608" s="25" t="s">
        <v>78</v>
      </c>
      <c r="C608" s="25" t="s">
        <v>85</v>
      </c>
      <c r="D608" s="25" t="s">
        <v>172</v>
      </c>
      <c r="E608" s="25" t="s">
        <v>18</v>
      </c>
      <c r="F608" s="33" t="s">
        <v>19</v>
      </c>
      <c r="G608" s="33" t="s">
        <v>20</v>
      </c>
      <c r="H608" s="33" t="s">
        <v>21</v>
      </c>
      <c r="I608" s="25">
        <v>84.819000000000003</v>
      </c>
      <c r="J608" s="26">
        <f t="shared" si="2"/>
        <v>2.0574399603862346</v>
      </c>
      <c r="K608" s="26">
        <v>174.51000000000002</v>
      </c>
      <c r="L608" s="27">
        <v>42339</v>
      </c>
    </row>
    <row r="609" spans="1:12" x14ac:dyDescent="0.25">
      <c r="A609" s="30" t="s">
        <v>14</v>
      </c>
      <c r="B609" s="28" t="s">
        <v>78</v>
      </c>
      <c r="C609" s="28" t="s">
        <v>85</v>
      </c>
      <c r="D609" s="25" t="s">
        <v>86</v>
      </c>
      <c r="E609" s="25" t="s">
        <v>18</v>
      </c>
      <c r="F609" s="33" t="s">
        <v>19</v>
      </c>
      <c r="G609" s="33" t="s">
        <v>20</v>
      </c>
      <c r="H609" s="33" t="s">
        <v>21</v>
      </c>
      <c r="I609" s="25">
        <v>1808.0930000000001</v>
      </c>
      <c r="J609" s="26">
        <f t="shared" si="2"/>
        <v>1.9202330853556757</v>
      </c>
      <c r="K609" s="26">
        <v>3471.96</v>
      </c>
      <c r="L609" s="27">
        <v>42339</v>
      </c>
    </row>
    <row r="610" spans="1:12" x14ac:dyDescent="0.25">
      <c r="A610" s="30" t="s">
        <v>14</v>
      </c>
      <c r="B610" s="25" t="s">
        <v>78</v>
      </c>
      <c r="C610" s="25" t="s">
        <v>87</v>
      </c>
      <c r="D610" s="25" t="s">
        <v>88</v>
      </c>
      <c r="E610" s="25" t="s">
        <v>18</v>
      </c>
      <c r="F610" s="33" t="s">
        <v>19</v>
      </c>
      <c r="G610" s="33" t="s">
        <v>20</v>
      </c>
      <c r="H610" s="33" t="s">
        <v>21</v>
      </c>
      <c r="I610" s="25">
        <v>1828.9929999999999</v>
      </c>
      <c r="J610" s="26">
        <f t="shared" si="2"/>
        <v>1.591181595555587</v>
      </c>
      <c r="K610" s="26">
        <v>2910.2599999999998</v>
      </c>
      <c r="L610" s="27">
        <v>42339</v>
      </c>
    </row>
    <row r="611" spans="1:12" x14ac:dyDescent="0.25">
      <c r="A611" s="30" t="s">
        <v>14</v>
      </c>
      <c r="B611" s="25" t="s">
        <v>78</v>
      </c>
      <c r="C611" s="25" t="s">
        <v>87</v>
      </c>
      <c r="D611" s="25" t="s">
        <v>89</v>
      </c>
      <c r="E611" s="25" t="s">
        <v>18</v>
      </c>
      <c r="F611" s="33" t="s">
        <v>19</v>
      </c>
      <c r="G611" s="33" t="s">
        <v>20</v>
      </c>
      <c r="H611" s="33" t="s">
        <v>21</v>
      </c>
      <c r="I611" s="25">
        <v>30.347000000000001</v>
      </c>
      <c r="J611" s="26">
        <f t="shared" si="2"/>
        <v>1.601476257949715</v>
      </c>
      <c r="K611" s="26">
        <v>48.6</v>
      </c>
      <c r="L611" s="27">
        <v>42339</v>
      </c>
    </row>
    <row r="612" spans="1:12" x14ac:dyDescent="0.25">
      <c r="A612" s="30" t="s">
        <v>14</v>
      </c>
      <c r="B612" s="25" t="s">
        <v>78</v>
      </c>
      <c r="C612" s="25" t="s">
        <v>87</v>
      </c>
      <c r="D612" s="25" t="s">
        <v>174</v>
      </c>
      <c r="E612" s="25" t="s">
        <v>18</v>
      </c>
      <c r="F612" s="33" t="s">
        <v>19</v>
      </c>
      <c r="G612" s="33" t="s">
        <v>20</v>
      </c>
      <c r="H612" s="33" t="s">
        <v>21</v>
      </c>
      <c r="I612" s="25">
        <v>47.970999999999997</v>
      </c>
      <c r="J612" s="26">
        <f t="shared" si="2"/>
        <v>1.5963811469429448</v>
      </c>
      <c r="K612" s="26">
        <v>76.58</v>
      </c>
      <c r="L612" s="27">
        <v>42339</v>
      </c>
    </row>
    <row r="613" spans="1:12" x14ac:dyDescent="0.25">
      <c r="A613" s="30" t="s">
        <v>14</v>
      </c>
      <c r="B613" s="25" t="s">
        <v>78</v>
      </c>
      <c r="C613" s="25" t="s">
        <v>87</v>
      </c>
      <c r="D613" s="25" t="s">
        <v>90</v>
      </c>
      <c r="E613" s="25" t="s">
        <v>18</v>
      </c>
      <c r="F613" s="33" t="s">
        <v>19</v>
      </c>
      <c r="G613" s="33" t="s">
        <v>20</v>
      </c>
      <c r="H613" s="33" t="s">
        <v>21</v>
      </c>
      <c r="I613" s="25">
        <v>22.146000000000001</v>
      </c>
      <c r="J613" s="26">
        <f t="shared" si="2"/>
        <v>1.6052560281766459</v>
      </c>
      <c r="K613" s="26">
        <v>35.550000000000004</v>
      </c>
      <c r="L613" s="27">
        <v>42339</v>
      </c>
    </row>
    <row r="614" spans="1:12" x14ac:dyDescent="0.25">
      <c r="A614" s="30" t="s">
        <v>14</v>
      </c>
      <c r="B614" s="25" t="s">
        <v>78</v>
      </c>
      <c r="C614" s="25" t="s">
        <v>91</v>
      </c>
      <c r="D614" s="25" t="s">
        <v>92</v>
      </c>
      <c r="E614" s="25" t="s">
        <v>18</v>
      </c>
      <c r="F614" s="33" t="s">
        <v>19</v>
      </c>
      <c r="G614" s="33" t="s">
        <v>20</v>
      </c>
      <c r="H614" s="33" t="s">
        <v>21</v>
      </c>
      <c r="I614" s="25">
        <v>1418.106</v>
      </c>
      <c r="J614" s="26">
        <f t="shared" si="2"/>
        <v>1.5829423188393534</v>
      </c>
      <c r="K614" s="26">
        <v>2244.7800000000002</v>
      </c>
      <c r="L614" s="27">
        <v>42339</v>
      </c>
    </row>
    <row r="615" spans="1:12" x14ac:dyDescent="0.25">
      <c r="A615" s="30" t="s">
        <v>14</v>
      </c>
      <c r="B615" s="25" t="s">
        <v>78</v>
      </c>
      <c r="C615" s="25" t="s">
        <v>93</v>
      </c>
      <c r="D615" s="25" t="s">
        <v>94</v>
      </c>
      <c r="E615" s="25" t="s">
        <v>18</v>
      </c>
      <c r="F615" s="33" t="s">
        <v>19</v>
      </c>
      <c r="G615" s="33" t="s">
        <v>20</v>
      </c>
      <c r="H615" s="33" t="s">
        <v>21</v>
      </c>
      <c r="I615" s="25">
        <v>2197.3850000000002</v>
      </c>
      <c r="J615" s="26">
        <f t="shared" si="2"/>
        <v>1.5418099240688363</v>
      </c>
      <c r="K615" s="26">
        <v>3387.9500000000003</v>
      </c>
      <c r="L615" s="27">
        <v>42339</v>
      </c>
    </row>
    <row r="616" spans="1:12" x14ac:dyDescent="0.25">
      <c r="A616" s="30" t="s">
        <v>14</v>
      </c>
      <c r="B616" s="25" t="s">
        <v>78</v>
      </c>
      <c r="C616" s="25" t="s">
        <v>95</v>
      </c>
      <c r="D616" s="25" t="s">
        <v>96</v>
      </c>
      <c r="E616" s="25" t="s">
        <v>18</v>
      </c>
      <c r="F616" s="33" t="s">
        <v>19</v>
      </c>
      <c r="G616" s="33" t="s">
        <v>20</v>
      </c>
      <c r="H616" s="33" t="s">
        <v>21</v>
      </c>
      <c r="I616" s="25">
        <v>911.95500000000004</v>
      </c>
      <c r="J616" s="26">
        <f t="shared" si="2"/>
        <v>1.5374771781502374</v>
      </c>
      <c r="K616" s="26">
        <v>1402.11</v>
      </c>
      <c r="L616" s="27">
        <v>42339</v>
      </c>
    </row>
    <row r="617" spans="1:12" x14ac:dyDescent="0.25">
      <c r="A617" s="30" t="s">
        <v>14</v>
      </c>
      <c r="B617" s="25" t="s">
        <v>78</v>
      </c>
      <c r="C617" s="25" t="s">
        <v>97</v>
      </c>
      <c r="D617" s="25" t="s">
        <v>98</v>
      </c>
      <c r="E617" s="25" t="s">
        <v>18</v>
      </c>
      <c r="F617" s="33" t="s">
        <v>19</v>
      </c>
      <c r="G617" s="33" t="s">
        <v>20</v>
      </c>
      <c r="H617" s="33" t="s">
        <v>21</v>
      </c>
      <c r="I617" s="25">
        <v>810.41600000000005</v>
      </c>
      <c r="J617" s="26">
        <f t="shared" si="2"/>
        <v>1.6173792225227537</v>
      </c>
      <c r="K617" s="26">
        <v>1310.75</v>
      </c>
      <c r="L617" s="27">
        <v>42339</v>
      </c>
    </row>
    <row r="618" spans="1:12" x14ac:dyDescent="0.25">
      <c r="A618" s="30" t="s">
        <v>14</v>
      </c>
      <c r="B618" s="25" t="s">
        <v>78</v>
      </c>
      <c r="C618" s="25" t="s">
        <v>99</v>
      </c>
      <c r="D618" s="25" t="s">
        <v>100</v>
      </c>
      <c r="E618" s="25" t="s">
        <v>18</v>
      </c>
      <c r="F618" s="33" t="s">
        <v>19</v>
      </c>
      <c r="G618" s="33" t="s">
        <v>20</v>
      </c>
      <c r="H618" s="33" t="s">
        <v>21</v>
      </c>
      <c r="I618" s="25">
        <v>217.16</v>
      </c>
      <c r="J618" s="26">
        <f t="shared" si="2"/>
        <v>1.5830263400257873</v>
      </c>
      <c r="K618" s="26">
        <v>343.77</v>
      </c>
      <c r="L618" s="27">
        <v>42339</v>
      </c>
    </row>
    <row r="619" spans="1:12" x14ac:dyDescent="0.25">
      <c r="A619" s="30" t="s">
        <v>14</v>
      </c>
      <c r="B619" s="25" t="s">
        <v>78</v>
      </c>
      <c r="C619" s="25" t="s">
        <v>101</v>
      </c>
      <c r="D619" s="25" t="s">
        <v>102</v>
      </c>
      <c r="E619" s="25" t="s">
        <v>18</v>
      </c>
      <c r="F619" s="33" t="s">
        <v>19</v>
      </c>
      <c r="G619" s="33" t="s">
        <v>20</v>
      </c>
      <c r="H619" s="33" t="s">
        <v>21</v>
      </c>
      <c r="I619" s="25">
        <v>34.530999999999999</v>
      </c>
      <c r="J619" s="26">
        <f t="shared" si="2"/>
        <v>1.633025397468941</v>
      </c>
      <c r="K619" s="26">
        <v>56.39</v>
      </c>
      <c r="L619" s="27">
        <v>42339</v>
      </c>
    </row>
    <row r="620" spans="1:12" x14ac:dyDescent="0.25">
      <c r="A620" s="30" t="s">
        <v>14</v>
      </c>
      <c r="B620" s="25" t="s">
        <v>78</v>
      </c>
      <c r="C620" s="25" t="s">
        <v>101</v>
      </c>
      <c r="D620" s="25" t="s">
        <v>103</v>
      </c>
      <c r="E620" s="25" t="s">
        <v>18</v>
      </c>
      <c r="F620" s="33" t="s">
        <v>19</v>
      </c>
      <c r="G620" s="33" t="s">
        <v>20</v>
      </c>
      <c r="H620" s="33" t="s">
        <v>21</v>
      </c>
      <c r="I620" s="25">
        <v>409.05500000000001</v>
      </c>
      <c r="J620" s="26">
        <f t="shared" si="2"/>
        <v>1.5877571475718424</v>
      </c>
      <c r="K620" s="26">
        <v>649.48</v>
      </c>
      <c r="L620" s="27">
        <v>42339</v>
      </c>
    </row>
    <row r="621" spans="1:12" x14ac:dyDescent="0.25">
      <c r="A621" s="30" t="s">
        <v>14</v>
      </c>
      <c r="B621" s="25" t="s">
        <v>78</v>
      </c>
      <c r="C621" s="25" t="s">
        <v>101</v>
      </c>
      <c r="D621" s="25" t="s">
        <v>104</v>
      </c>
      <c r="E621" s="25" t="s">
        <v>18</v>
      </c>
      <c r="F621" s="33" t="s">
        <v>19</v>
      </c>
      <c r="G621" s="33" t="s">
        <v>20</v>
      </c>
      <c r="H621" s="33" t="s">
        <v>21</v>
      </c>
      <c r="I621" s="25">
        <v>149.82499999999999</v>
      </c>
      <c r="J621" s="26">
        <f t="shared" si="2"/>
        <v>1.6652761555147673</v>
      </c>
      <c r="K621" s="26">
        <v>249.5</v>
      </c>
      <c r="L621" s="27">
        <v>42339</v>
      </c>
    </row>
    <row r="622" spans="1:12" x14ac:dyDescent="0.25">
      <c r="A622" s="30" t="s">
        <v>14</v>
      </c>
      <c r="B622" s="25" t="s">
        <v>78</v>
      </c>
      <c r="C622" s="25" t="s">
        <v>101</v>
      </c>
      <c r="D622" s="25" t="s">
        <v>105</v>
      </c>
      <c r="E622" s="25" t="s">
        <v>18</v>
      </c>
      <c r="F622" s="33" t="s">
        <v>19</v>
      </c>
      <c r="G622" s="33" t="s">
        <v>20</v>
      </c>
      <c r="H622" s="33" t="s">
        <v>21</v>
      </c>
      <c r="I622" s="25">
        <v>1782.296</v>
      </c>
      <c r="J622" s="26">
        <f t="shared" si="2"/>
        <v>1.5826327388941008</v>
      </c>
      <c r="K622" s="26">
        <v>2820.7200000000003</v>
      </c>
      <c r="L622" s="27">
        <v>42339</v>
      </c>
    </row>
    <row r="623" spans="1:12" x14ac:dyDescent="0.25">
      <c r="A623" s="30" t="s">
        <v>14</v>
      </c>
      <c r="B623" s="25" t="s">
        <v>78</v>
      </c>
      <c r="C623" s="25" t="s">
        <v>101</v>
      </c>
      <c r="D623" s="25" t="s">
        <v>108</v>
      </c>
      <c r="E623" s="25" t="s">
        <v>18</v>
      </c>
      <c r="F623" s="33" t="s">
        <v>19</v>
      </c>
      <c r="G623" s="33" t="s">
        <v>20</v>
      </c>
      <c r="H623" s="33" t="s">
        <v>21</v>
      </c>
      <c r="I623" s="25">
        <v>497.29</v>
      </c>
      <c r="J623" s="26">
        <f t="shared" si="2"/>
        <v>1.5935369703794564</v>
      </c>
      <c r="K623" s="26">
        <v>792.44999999999993</v>
      </c>
      <c r="L623" s="27">
        <v>42339</v>
      </c>
    </row>
    <row r="624" spans="1:12" x14ac:dyDescent="0.25">
      <c r="A624" s="30" t="s">
        <v>14</v>
      </c>
      <c r="B624" s="25" t="s">
        <v>78</v>
      </c>
      <c r="C624" s="25" t="s">
        <v>101</v>
      </c>
      <c r="D624" s="25" t="s">
        <v>109</v>
      </c>
      <c r="E624" s="25" t="s">
        <v>18</v>
      </c>
      <c r="F624" s="33" t="s">
        <v>19</v>
      </c>
      <c r="G624" s="33" t="s">
        <v>20</v>
      </c>
      <c r="H624" s="33" t="s">
        <v>21</v>
      </c>
      <c r="I624" s="25">
        <v>67.231999999999999</v>
      </c>
      <c r="J624" s="26">
        <f t="shared" si="2"/>
        <v>1.5883805330794858</v>
      </c>
      <c r="K624" s="26">
        <v>106.78999999999999</v>
      </c>
      <c r="L624" s="27">
        <v>42339</v>
      </c>
    </row>
    <row r="625" spans="1:12" x14ac:dyDescent="0.25">
      <c r="A625" s="30" t="s">
        <v>14</v>
      </c>
      <c r="B625" s="25" t="s">
        <v>78</v>
      </c>
      <c r="C625" s="25" t="s">
        <v>110</v>
      </c>
      <c r="D625" s="25" t="s">
        <v>111</v>
      </c>
      <c r="E625" s="25" t="s">
        <v>18</v>
      </c>
      <c r="F625" s="33" t="s">
        <v>19</v>
      </c>
      <c r="G625" s="33" t="s">
        <v>20</v>
      </c>
      <c r="H625" s="33" t="s">
        <v>21</v>
      </c>
      <c r="I625" s="25">
        <v>1308.5129999999999</v>
      </c>
      <c r="J625" s="26">
        <f t="shared" si="2"/>
        <v>1.4494773838700878</v>
      </c>
      <c r="K625" s="26">
        <v>1896.66</v>
      </c>
      <c r="L625" s="27">
        <v>42339</v>
      </c>
    </row>
    <row r="626" spans="1:12" x14ac:dyDescent="0.25">
      <c r="A626" s="30" t="s">
        <v>14</v>
      </c>
      <c r="B626" s="25" t="s">
        <v>78</v>
      </c>
      <c r="C626" s="25" t="s">
        <v>112</v>
      </c>
      <c r="D626" s="25" t="s">
        <v>113</v>
      </c>
      <c r="E626" s="25" t="s">
        <v>18</v>
      </c>
      <c r="F626" s="33" t="s">
        <v>19</v>
      </c>
      <c r="G626" s="33" t="s">
        <v>20</v>
      </c>
      <c r="H626" s="33" t="s">
        <v>21</v>
      </c>
      <c r="I626" s="25">
        <v>607.55899999999997</v>
      </c>
      <c r="J626" s="26">
        <f t="shared" si="2"/>
        <v>1.5784146066472557</v>
      </c>
      <c r="K626" s="26">
        <v>958.98</v>
      </c>
      <c r="L626" s="27">
        <v>42339</v>
      </c>
    </row>
    <row r="627" spans="1:12" x14ac:dyDescent="0.25">
      <c r="A627" s="30" t="s">
        <v>14</v>
      </c>
      <c r="B627" s="25" t="s">
        <v>78</v>
      </c>
      <c r="C627" s="25" t="s">
        <v>114</v>
      </c>
      <c r="D627" s="25" t="s">
        <v>115</v>
      </c>
      <c r="E627" s="25" t="s">
        <v>18</v>
      </c>
      <c r="F627" s="33" t="s">
        <v>19</v>
      </c>
      <c r="G627" s="33" t="s">
        <v>20</v>
      </c>
      <c r="H627" s="33" t="s">
        <v>21</v>
      </c>
      <c r="I627" s="25">
        <v>521.04700000000003</v>
      </c>
      <c r="J627" s="26">
        <f t="shared" si="2"/>
        <v>1.5184234819507643</v>
      </c>
      <c r="K627" s="26">
        <v>791.17</v>
      </c>
      <c r="L627" s="27">
        <v>42339</v>
      </c>
    </row>
    <row r="628" spans="1:12" x14ac:dyDescent="0.25">
      <c r="A628" s="30" t="s">
        <v>14</v>
      </c>
      <c r="B628" s="25" t="s">
        <v>78</v>
      </c>
      <c r="C628" s="25" t="s">
        <v>114</v>
      </c>
      <c r="D628" s="25" t="s">
        <v>116</v>
      </c>
      <c r="E628" s="25" t="s">
        <v>18</v>
      </c>
      <c r="F628" s="33" t="s">
        <v>19</v>
      </c>
      <c r="G628" s="33" t="s">
        <v>20</v>
      </c>
      <c r="H628" s="33" t="s">
        <v>21</v>
      </c>
      <c r="I628" s="25">
        <v>102.473</v>
      </c>
      <c r="J628" s="26">
        <f t="shared" si="2"/>
        <v>1.6040322816741972</v>
      </c>
      <c r="K628" s="26">
        <v>164.37</v>
      </c>
      <c r="L628" s="27">
        <v>42339</v>
      </c>
    </row>
    <row r="629" spans="1:12" x14ac:dyDescent="0.25">
      <c r="A629" s="30" t="s">
        <v>14</v>
      </c>
      <c r="B629" s="25" t="s">
        <v>117</v>
      </c>
      <c r="C629" s="25" t="s">
        <v>118</v>
      </c>
      <c r="D629" s="25" t="s">
        <v>119</v>
      </c>
      <c r="E629" s="25" t="s">
        <v>18</v>
      </c>
      <c r="F629" s="33" t="s">
        <v>19</v>
      </c>
      <c r="G629" s="33" t="s">
        <v>20</v>
      </c>
      <c r="H629" s="33" t="s">
        <v>21</v>
      </c>
      <c r="I629" s="25">
        <v>59.49</v>
      </c>
      <c r="J629" s="26">
        <f t="shared" si="2"/>
        <v>1.5785846360732898</v>
      </c>
      <c r="K629" s="26">
        <v>93.910000000000011</v>
      </c>
      <c r="L629" s="27">
        <v>42339</v>
      </c>
    </row>
    <row r="630" spans="1:12" x14ac:dyDescent="0.25">
      <c r="A630" s="30" t="s">
        <v>14</v>
      </c>
      <c r="B630" s="25" t="s">
        <v>117</v>
      </c>
      <c r="C630" s="25" t="s">
        <v>118</v>
      </c>
      <c r="D630" s="25" t="s">
        <v>121</v>
      </c>
      <c r="E630" s="25" t="s">
        <v>18</v>
      </c>
      <c r="F630" s="33" t="s">
        <v>19</v>
      </c>
      <c r="G630" s="33" t="s">
        <v>20</v>
      </c>
      <c r="H630" s="33" t="s">
        <v>21</v>
      </c>
      <c r="I630" s="25">
        <v>26140.308000000001</v>
      </c>
      <c r="J630" s="26">
        <f t="shared" si="2"/>
        <v>2.1573058741312456</v>
      </c>
      <c r="K630" s="26">
        <v>56392.639999999999</v>
      </c>
      <c r="L630" s="27">
        <v>42339</v>
      </c>
    </row>
    <row r="631" spans="1:12" x14ac:dyDescent="0.25">
      <c r="A631" s="30" t="s">
        <v>14</v>
      </c>
      <c r="B631" s="25" t="s">
        <v>117</v>
      </c>
      <c r="C631" s="25" t="s">
        <v>118</v>
      </c>
      <c r="D631" s="25" t="s">
        <v>122</v>
      </c>
      <c r="E631" s="25" t="s">
        <v>18</v>
      </c>
      <c r="F631" s="33" t="s">
        <v>19</v>
      </c>
      <c r="G631" s="33" t="s">
        <v>20</v>
      </c>
      <c r="H631" s="33" t="s">
        <v>21</v>
      </c>
      <c r="I631" s="25">
        <v>593.33799999999997</v>
      </c>
      <c r="J631" s="26">
        <f t="shared" si="2"/>
        <v>2.1632357947746481</v>
      </c>
      <c r="K631" s="26">
        <v>1283.53</v>
      </c>
      <c r="L631" s="27">
        <v>42339</v>
      </c>
    </row>
    <row r="632" spans="1:12" x14ac:dyDescent="0.25">
      <c r="A632" s="30" t="s">
        <v>14</v>
      </c>
      <c r="B632" s="25" t="s">
        <v>117</v>
      </c>
      <c r="C632" s="25" t="s">
        <v>118</v>
      </c>
      <c r="D632" s="25" t="s">
        <v>123</v>
      </c>
      <c r="E632" s="25" t="s">
        <v>18</v>
      </c>
      <c r="F632" s="33" t="s">
        <v>19</v>
      </c>
      <c r="G632" s="33" t="s">
        <v>20</v>
      </c>
      <c r="H632" s="33" t="s">
        <v>21</v>
      </c>
      <c r="I632" s="25">
        <v>55.335000000000001</v>
      </c>
      <c r="J632" s="26">
        <f t="shared" si="2"/>
        <v>1.9837354296557332</v>
      </c>
      <c r="K632" s="26">
        <v>109.77</v>
      </c>
      <c r="L632" s="27">
        <v>42339</v>
      </c>
    </row>
    <row r="633" spans="1:12" x14ac:dyDescent="0.25">
      <c r="A633" s="30" t="s">
        <v>14</v>
      </c>
      <c r="B633" s="25" t="s">
        <v>117</v>
      </c>
      <c r="C633" s="25" t="s">
        <v>118</v>
      </c>
      <c r="D633" s="25" t="s">
        <v>124</v>
      </c>
      <c r="E633" s="25" t="s">
        <v>18</v>
      </c>
      <c r="F633" s="33" t="s">
        <v>19</v>
      </c>
      <c r="G633" s="33" t="s">
        <v>20</v>
      </c>
      <c r="H633" s="33" t="s">
        <v>21</v>
      </c>
      <c r="I633" s="25">
        <v>3272.2280000000001</v>
      </c>
      <c r="J633" s="26">
        <f t="shared" si="2"/>
        <v>1.5427561893608881</v>
      </c>
      <c r="K633" s="26">
        <v>5048.25</v>
      </c>
      <c r="L633" s="27">
        <v>42339</v>
      </c>
    </row>
    <row r="634" spans="1:12" x14ac:dyDescent="0.25">
      <c r="A634" s="30" t="s">
        <v>14</v>
      </c>
      <c r="B634" s="25" t="s">
        <v>117</v>
      </c>
      <c r="C634" s="25" t="s">
        <v>118</v>
      </c>
      <c r="D634" s="25" t="s">
        <v>125</v>
      </c>
      <c r="E634" s="25" t="s">
        <v>18</v>
      </c>
      <c r="F634" s="33" t="s">
        <v>19</v>
      </c>
      <c r="G634" s="33" t="s">
        <v>20</v>
      </c>
      <c r="H634" s="33" t="s">
        <v>21</v>
      </c>
      <c r="I634" s="25">
        <v>174.809</v>
      </c>
      <c r="J634" s="26">
        <f t="shared" si="2"/>
        <v>1.5658804752615714</v>
      </c>
      <c r="K634" s="26">
        <v>273.73</v>
      </c>
      <c r="L634" s="27">
        <v>42339</v>
      </c>
    </row>
    <row r="635" spans="1:12" x14ac:dyDescent="0.25">
      <c r="A635" s="30" t="s">
        <v>14</v>
      </c>
      <c r="B635" s="25" t="s">
        <v>117</v>
      </c>
      <c r="C635" s="25" t="s">
        <v>118</v>
      </c>
      <c r="D635" s="25" t="s">
        <v>44</v>
      </c>
      <c r="E635" s="25" t="s">
        <v>18</v>
      </c>
      <c r="F635" s="33" t="s">
        <v>19</v>
      </c>
      <c r="G635" s="33" t="s">
        <v>20</v>
      </c>
      <c r="H635" s="33" t="s">
        <v>21</v>
      </c>
      <c r="I635" s="25">
        <v>14.257</v>
      </c>
      <c r="J635" s="26">
        <f t="shared" ref="J635:J675" si="3">K635/I635</f>
        <v>2.1442098618222629</v>
      </c>
      <c r="K635" s="26">
        <v>30.57</v>
      </c>
      <c r="L635" s="27">
        <v>42339</v>
      </c>
    </row>
    <row r="636" spans="1:12" x14ac:dyDescent="0.25">
      <c r="A636" s="30" t="s">
        <v>14</v>
      </c>
      <c r="B636" s="25" t="s">
        <v>117</v>
      </c>
      <c r="C636" s="25" t="s">
        <v>118</v>
      </c>
      <c r="D636" s="25" t="s">
        <v>126</v>
      </c>
      <c r="E636" s="25" t="s">
        <v>18</v>
      </c>
      <c r="F636" s="33" t="s">
        <v>19</v>
      </c>
      <c r="G636" s="33" t="s">
        <v>20</v>
      </c>
      <c r="H636" s="33" t="s">
        <v>21</v>
      </c>
      <c r="I636" s="25">
        <v>39.299999999999997</v>
      </c>
      <c r="J636" s="26">
        <f t="shared" si="3"/>
        <v>2.0989821882951656</v>
      </c>
      <c r="K636" s="26">
        <v>82.490000000000009</v>
      </c>
      <c r="L636" s="27">
        <v>42339</v>
      </c>
    </row>
    <row r="637" spans="1:12" x14ac:dyDescent="0.25">
      <c r="A637" s="30" t="s">
        <v>14</v>
      </c>
      <c r="B637" s="25" t="s">
        <v>117</v>
      </c>
      <c r="C637" s="25" t="s">
        <v>118</v>
      </c>
      <c r="D637" s="25" t="s">
        <v>127</v>
      </c>
      <c r="E637" s="25" t="s">
        <v>18</v>
      </c>
      <c r="F637" s="33" t="s">
        <v>19</v>
      </c>
      <c r="G637" s="33" t="s">
        <v>20</v>
      </c>
      <c r="H637" s="33" t="s">
        <v>21</v>
      </c>
      <c r="I637" s="25">
        <v>52.62</v>
      </c>
      <c r="J637" s="26">
        <f t="shared" si="3"/>
        <v>1.6026225769669327</v>
      </c>
      <c r="K637" s="26">
        <v>84.33</v>
      </c>
      <c r="L637" s="27">
        <v>42339</v>
      </c>
    </row>
    <row r="638" spans="1:12" x14ac:dyDescent="0.25">
      <c r="A638" s="30" t="s">
        <v>14</v>
      </c>
      <c r="B638" s="25" t="s">
        <v>117</v>
      </c>
      <c r="C638" s="25" t="s">
        <v>118</v>
      </c>
      <c r="D638" s="25" t="s">
        <v>128</v>
      </c>
      <c r="E638" s="25" t="s">
        <v>18</v>
      </c>
      <c r="F638" s="33" t="s">
        <v>19</v>
      </c>
      <c r="G638" s="33" t="s">
        <v>20</v>
      </c>
      <c r="H638" s="33" t="s">
        <v>21</v>
      </c>
      <c r="I638" s="25">
        <v>1509.3430000000001</v>
      </c>
      <c r="J638" s="26">
        <f t="shared" si="3"/>
        <v>1.5819797090522167</v>
      </c>
      <c r="K638" s="26">
        <v>2387.75</v>
      </c>
      <c r="L638" s="27">
        <v>42339</v>
      </c>
    </row>
    <row r="639" spans="1:12" x14ac:dyDescent="0.25">
      <c r="A639" s="30" t="s">
        <v>14</v>
      </c>
      <c r="B639" s="25" t="s">
        <v>117</v>
      </c>
      <c r="C639" s="25" t="s">
        <v>118</v>
      </c>
      <c r="D639" s="25" t="s">
        <v>129</v>
      </c>
      <c r="E639" s="25" t="s">
        <v>18</v>
      </c>
      <c r="F639" s="33" t="s">
        <v>19</v>
      </c>
      <c r="G639" s="33" t="s">
        <v>20</v>
      </c>
      <c r="H639" s="33" t="s">
        <v>21</v>
      </c>
      <c r="I639" s="25">
        <v>2819.1370000000002</v>
      </c>
      <c r="J639" s="26">
        <f t="shared" si="3"/>
        <v>2.4213970445565431</v>
      </c>
      <c r="K639" s="26">
        <v>6826.25</v>
      </c>
      <c r="L639" s="27">
        <v>42339</v>
      </c>
    </row>
    <row r="640" spans="1:12" x14ac:dyDescent="0.25">
      <c r="A640" s="30" t="s">
        <v>14</v>
      </c>
      <c r="B640" s="25" t="s">
        <v>117</v>
      </c>
      <c r="C640" s="25" t="s">
        <v>118</v>
      </c>
      <c r="D640" s="25" t="s">
        <v>130</v>
      </c>
      <c r="E640" s="25" t="s">
        <v>18</v>
      </c>
      <c r="F640" s="33" t="s">
        <v>19</v>
      </c>
      <c r="G640" s="33" t="s">
        <v>20</v>
      </c>
      <c r="H640" s="33" t="s">
        <v>21</v>
      </c>
      <c r="I640" s="25">
        <v>352.24</v>
      </c>
      <c r="J640" s="26">
        <f t="shared" si="3"/>
        <v>1.5039461730638202</v>
      </c>
      <c r="K640" s="26">
        <v>529.75</v>
      </c>
      <c r="L640" s="27">
        <v>42339</v>
      </c>
    </row>
    <row r="641" spans="1:12" x14ac:dyDescent="0.25">
      <c r="A641" s="30" t="s">
        <v>14</v>
      </c>
      <c r="B641" s="25" t="s">
        <v>117</v>
      </c>
      <c r="C641" s="25" t="s">
        <v>118</v>
      </c>
      <c r="D641" s="25" t="s">
        <v>132</v>
      </c>
      <c r="E641" s="25" t="s">
        <v>18</v>
      </c>
      <c r="F641" s="33" t="s">
        <v>19</v>
      </c>
      <c r="G641" s="33" t="s">
        <v>20</v>
      </c>
      <c r="H641" s="33" t="s">
        <v>21</v>
      </c>
      <c r="I641" s="25">
        <v>408.00700000000001</v>
      </c>
      <c r="J641" s="26">
        <f t="shared" si="3"/>
        <v>1.5859286727923787</v>
      </c>
      <c r="K641" s="26">
        <v>647.07000000000005</v>
      </c>
      <c r="L641" s="27">
        <v>42339</v>
      </c>
    </row>
    <row r="642" spans="1:12" x14ac:dyDescent="0.25">
      <c r="A642" s="30" t="s">
        <v>14</v>
      </c>
      <c r="B642" s="25" t="s">
        <v>117</v>
      </c>
      <c r="C642" s="25" t="s">
        <v>118</v>
      </c>
      <c r="D642" s="25" t="s">
        <v>62</v>
      </c>
      <c r="E642" s="25" t="s">
        <v>18</v>
      </c>
      <c r="F642" s="33" t="s">
        <v>19</v>
      </c>
      <c r="G642" s="33" t="s">
        <v>20</v>
      </c>
      <c r="H642" s="33" t="s">
        <v>21</v>
      </c>
      <c r="I642" s="25">
        <v>28.712</v>
      </c>
      <c r="J642" s="26">
        <f t="shared" si="3"/>
        <v>1.5610197826692673</v>
      </c>
      <c r="K642" s="26">
        <v>44.82</v>
      </c>
      <c r="L642" s="27">
        <v>42339</v>
      </c>
    </row>
    <row r="643" spans="1:12" x14ac:dyDescent="0.25">
      <c r="A643" s="30" t="s">
        <v>14</v>
      </c>
      <c r="B643" s="25" t="s">
        <v>117</v>
      </c>
      <c r="C643" s="25" t="s">
        <v>118</v>
      </c>
      <c r="D643" s="25" t="s">
        <v>133</v>
      </c>
      <c r="E643" s="25" t="s">
        <v>18</v>
      </c>
      <c r="F643" s="33" t="s">
        <v>19</v>
      </c>
      <c r="G643" s="33" t="s">
        <v>20</v>
      </c>
      <c r="H643" s="33" t="s">
        <v>21</v>
      </c>
      <c r="I643" s="25">
        <v>137.976</v>
      </c>
      <c r="J643" s="26">
        <f t="shared" si="3"/>
        <v>1.4614860555458919</v>
      </c>
      <c r="K643" s="26">
        <v>201.64999999999998</v>
      </c>
      <c r="L643" s="27">
        <v>42339</v>
      </c>
    </row>
    <row r="644" spans="1:12" x14ac:dyDescent="0.25">
      <c r="A644" s="30" t="s">
        <v>14</v>
      </c>
      <c r="B644" s="25" t="s">
        <v>117</v>
      </c>
      <c r="C644" s="25" t="s">
        <v>118</v>
      </c>
      <c r="D644" s="25" t="s">
        <v>135</v>
      </c>
      <c r="E644" s="25" t="s">
        <v>18</v>
      </c>
      <c r="F644" s="33" t="s">
        <v>19</v>
      </c>
      <c r="G644" s="33" t="s">
        <v>20</v>
      </c>
      <c r="H644" s="33" t="s">
        <v>21</v>
      </c>
      <c r="I644" s="25">
        <v>15.952</v>
      </c>
      <c r="J644" s="26">
        <f t="shared" si="3"/>
        <v>1.5759779338014042</v>
      </c>
      <c r="K644" s="26">
        <v>25.14</v>
      </c>
      <c r="L644" s="27">
        <v>42339</v>
      </c>
    </row>
    <row r="645" spans="1:12" x14ac:dyDescent="0.25">
      <c r="A645" s="30" t="s">
        <v>14</v>
      </c>
      <c r="B645" s="25" t="s">
        <v>117</v>
      </c>
      <c r="C645" s="25" t="s">
        <v>118</v>
      </c>
      <c r="D645" s="25" t="s">
        <v>136</v>
      </c>
      <c r="E645" s="25" t="s">
        <v>18</v>
      </c>
      <c r="F645" s="33" t="s">
        <v>19</v>
      </c>
      <c r="G645" s="33" t="s">
        <v>20</v>
      </c>
      <c r="H645" s="33" t="s">
        <v>21</v>
      </c>
      <c r="I645" s="25">
        <v>1344.5229999999999</v>
      </c>
      <c r="J645" s="26">
        <f t="shared" si="3"/>
        <v>2.0394742224565889</v>
      </c>
      <c r="K645" s="26">
        <v>2742.12</v>
      </c>
      <c r="L645" s="27">
        <v>42339</v>
      </c>
    </row>
    <row r="646" spans="1:12" x14ac:dyDescent="0.25">
      <c r="A646" s="30" t="s">
        <v>14</v>
      </c>
      <c r="B646" s="25" t="s">
        <v>117</v>
      </c>
      <c r="C646" s="25" t="s">
        <v>118</v>
      </c>
      <c r="D646" s="25" t="s">
        <v>166</v>
      </c>
      <c r="E646" s="25" t="s">
        <v>18</v>
      </c>
      <c r="F646" s="33" t="s">
        <v>19</v>
      </c>
      <c r="G646" s="33" t="s">
        <v>20</v>
      </c>
      <c r="H646" s="33" t="s">
        <v>21</v>
      </c>
      <c r="I646" s="25">
        <v>21.195</v>
      </c>
      <c r="J646" s="26">
        <f t="shared" si="3"/>
        <v>1.5772587874498702</v>
      </c>
      <c r="K646" s="26">
        <v>33.43</v>
      </c>
      <c r="L646" s="27">
        <v>42339</v>
      </c>
    </row>
    <row r="647" spans="1:12" x14ac:dyDescent="0.25">
      <c r="A647" s="30" t="s">
        <v>14</v>
      </c>
      <c r="B647" s="25" t="s">
        <v>117</v>
      </c>
      <c r="C647" s="25" t="s">
        <v>118</v>
      </c>
      <c r="D647" s="25" t="s">
        <v>137</v>
      </c>
      <c r="E647" s="25" t="s">
        <v>18</v>
      </c>
      <c r="F647" s="33" t="s">
        <v>19</v>
      </c>
      <c r="G647" s="33" t="s">
        <v>20</v>
      </c>
      <c r="H647" s="33" t="s">
        <v>21</v>
      </c>
      <c r="I647" s="25">
        <v>84.242000000000004</v>
      </c>
      <c r="J647" s="26">
        <f t="shared" si="3"/>
        <v>1.464827520714133</v>
      </c>
      <c r="K647" s="26">
        <v>123.39999999999999</v>
      </c>
      <c r="L647" s="27">
        <v>42339</v>
      </c>
    </row>
    <row r="648" spans="1:12" x14ac:dyDescent="0.25">
      <c r="A648" s="30" t="s">
        <v>14</v>
      </c>
      <c r="B648" s="25" t="s">
        <v>117</v>
      </c>
      <c r="C648" s="25" t="s">
        <v>118</v>
      </c>
      <c r="D648" s="25" t="s">
        <v>138</v>
      </c>
      <c r="E648" s="25" t="s">
        <v>18</v>
      </c>
      <c r="F648" s="33" t="s">
        <v>19</v>
      </c>
      <c r="G648" s="33" t="s">
        <v>20</v>
      </c>
      <c r="H648" s="33" t="s">
        <v>21</v>
      </c>
      <c r="I648" s="25">
        <v>15</v>
      </c>
      <c r="J648" s="26">
        <f t="shared" si="3"/>
        <v>1.5620000000000001</v>
      </c>
      <c r="K648" s="26">
        <v>23.43</v>
      </c>
      <c r="L648" s="27">
        <v>42339</v>
      </c>
    </row>
    <row r="649" spans="1:12" x14ac:dyDescent="0.25">
      <c r="A649" s="30" t="s">
        <v>14</v>
      </c>
      <c r="B649" s="25" t="s">
        <v>117</v>
      </c>
      <c r="C649" s="25" t="s">
        <v>118</v>
      </c>
      <c r="D649" s="25" t="s">
        <v>139</v>
      </c>
      <c r="E649" s="25" t="s">
        <v>18</v>
      </c>
      <c r="F649" s="33" t="s">
        <v>19</v>
      </c>
      <c r="G649" s="33" t="s">
        <v>20</v>
      </c>
      <c r="H649" s="33" t="s">
        <v>21</v>
      </c>
      <c r="I649" s="25">
        <v>2120.2069999999999</v>
      </c>
      <c r="J649" s="26">
        <f t="shared" si="3"/>
        <v>1.5904060311092267</v>
      </c>
      <c r="K649" s="26">
        <v>3371.9900000000002</v>
      </c>
      <c r="L649" s="27">
        <v>42339</v>
      </c>
    </row>
    <row r="650" spans="1:12" x14ac:dyDescent="0.25">
      <c r="A650" s="30" t="s">
        <v>14</v>
      </c>
      <c r="B650" s="25" t="s">
        <v>117</v>
      </c>
      <c r="C650" s="25" t="s">
        <v>118</v>
      </c>
      <c r="D650" s="25" t="s">
        <v>140</v>
      </c>
      <c r="E650" s="25" t="s">
        <v>18</v>
      </c>
      <c r="F650" s="33" t="s">
        <v>19</v>
      </c>
      <c r="G650" s="33" t="s">
        <v>20</v>
      </c>
      <c r="H650" s="33" t="s">
        <v>21</v>
      </c>
      <c r="I650" s="25">
        <v>667.19600000000003</v>
      </c>
      <c r="J650" s="26">
        <f t="shared" si="3"/>
        <v>2.1566376297220002</v>
      </c>
      <c r="K650" s="26">
        <v>1438.8999999999999</v>
      </c>
      <c r="L650" s="27">
        <v>42339</v>
      </c>
    </row>
    <row r="651" spans="1:12" x14ac:dyDescent="0.25">
      <c r="A651" s="30" t="s">
        <v>14</v>
      </c>
      <c r="B651" s="25" t="s">
        <v>117</v>
      </c>
      <c r="C651" s="25" t="s">
        <v>118</v>
      </c>
      <c r="D651" s="25" t="s">
        <v>141</v>
      </c>
      <c r="E651" s="25" t="s">
        <v>18</v>
      </c>
      <c r="F651" s="33" t="s">
        <v>19</v>
      </c>
      <c r="G651" s="33" t="s">
        <v>20</v>
      </c>
      <c r="H651" s="33" t="s">
        <v>21</v>
      </c>
      <c r="I651" s="25">
        <v>874.79100000000005</v>
      </c>
      <c r="J651" s="26">
        <f t="shared" si="3"/>
        <v>1.9328502465160251</v>
      </c>
      <c r="K651" s="26">
        <v>1690.8400000000001</v>
      </c>
      <c r="L651" s="27">
        <v>42339</v>
      </c>
    </row>
    <row r="652" spans="1:12" x14ac:dyDescent="0.25">
      <c r="A652" s="30" t="s">
        <v>14</v>
      </c>
      <c r="B652" s="25" t="s">
        <v>117</v>
      </c>
      <c r="C652" s="25" t="s">
        <v>118</v>
      </c>
      <c r="D652" s="25" t="s">
        <v>142</v>
      </c>
      <c r="E652" s="25" t="s">
        <v>18</v>
      </c>
      <c r="F652" s="33" t="s">
        <v>19</v>
      </c>
      <c r="G652" s="33" t="s">
        <v>20</v>
      </c>
      <c r="H652" s="33" t="s">
        <v>21</v>
      </c>
      <c r="I652" s="25">
        <v>2422.0219999999999</v>
      </c>
      <c r="J652" s="26">
        <f t="shared" si="3"/>
        <v>1.5533508779028431</v>
      </c>
      <c r="K652" s="26">
        <v>3762.25</v>
      </c>
      <c r="L652" s="27">
        <v>42339</v>
      </c>
    </row>
    <row r="653" spans="1:12" x14ac:dyDescent="0.25">
      <c r="A653" s="30" t="s">
        <v>14</v>
      </c>
      <c r="B653" s="25" t="s">
        <v>117</v>
      </c>
      <c r="C653" s="25" t="s">
        <v>118</v>
      </c>
      <c r="D653" s="25" t="s">
        <v>143</v>
      </c>
      <c r="E653" s="25" t="s">
        <v>18</v>
      </c>
      <c r="F653" s="33" t="s">
        <v>19</v>
      </c>
      <c r="G653" s="33" t="s">
        <v>20</v>
      </c>
      <c r="H653" s="33" t="s">
        <v>21</v>
      </c>
      <c r="I653" s="25">
        <v>102.149</v>
      </c>
      <c r="J653" s="26">
        <f t="shared" si="3"/>
        <v>1.5678078101596689</v>
      </c>
      <c r="K653" s="26">
        <v>160.15</v>
      </c>
      <c r="L653" s="27">
        <v>42339</v>
      </c>
    </row>
    <row r="654" spans="1:12" x14ac:dyDescent="0.25">
      <c r="A654" s="30" t="s">
        <v>14</v>
      </c>
      <c r="B654" s="25" t="s">
        <v>117</v>
      </c>
      <c r="C654" s="25" t="s">
        <v>118</v>
      </c>
      <c r="D654" s="25" t="s">
        <v>39</v>
      </c>
      <c r="E654" s="25" t="s">
        <v>18</v>
      </c>
      <c r="F654" s="33" t="s">
        <v>19</v>
      </c>
      <c r="G654" s="33" t="s">
        <v>20</v>
      </c>
      <c r="H654" s="33" t="s">
        <v>21</v>
      </c>
      <c r="I654" s="25">
        <v>33.067999999999998</v>
      </c>
      <c r="J654" s="26">
        <f t="shared" si="3"/>
        <v>1.560723357929116</v>
      </c>
      <c r="K654" s="26">
        <v>51.610000000000007</v>
      </c>
      <c r="L654" s="27">
        <v>42339</v>
      </c>
    </row>
    <row r="655" spans="1:12" x14ac:dyDescent="0.25">
      <c r="A655" s="30" t="s">
        <v>14</v>
      </c>
      <c r="B655" s="25" t="s">
        <v>117</v>
      </c>
      <c r="C655" s="25" t="s">
        <v>118</v>
      </c>
      <c r="D655" s="25" t="s">
        <v>144</v>
      </c>
      <c r="E655" s="25" t="s">
        <v>18</v>
      </c>
      <c r="F655" s="33" t="s">
        <v>19</v>
      </c>
      <c r="G655" s="33" t="s">
        <v>20</v>
      </c>
      <c r="H655" s="33" t="s">
        <v>21</v>
      </c>
      <c r="I655" s="25">
        <v>318.72500000000002</v>
      </c>
      <c r="J655" s="26">
        <f t="shared" si="3"/>
        <v>2.1069574084241904</v>
      </c>
      <c r="K655" s="26">
        <v>671.54000000000008</v>
      </c>
      <c r="L655" s="27">
        <v>42339</v>
      </c>
    </row>
    <row r="656" spans="1:12" x14ac:dyDescent="0.25">
      <c r="A656" s="30" t="s">
        <v>14</v>
      </c>
      <c r="B656" s="25" t="s">
        <v>117</v>
      </c>
      <c r="C656" s="25" t="s">
        <v>118</v>
      </c>
      <c r="D656" s="25" t="s">
        <v>145</v>
      </c>
      <c r="E656" s="25" t="s">
        <v>18</v>
      </c>
      <c r="F656" s="33" t="s">
        <v>19</v>
      </c>
      <c r="G656" s="33" t="s">
        <v>20</v>
      </c>
      <c r="H656" s="33" t="s">
        <v>21</v>
      </c>
      <c r="I656" s="25">
        <v>214.02500000000001</v>
      </c>
      <c r="J656" s="26">
        <f t="shared" si="3"/>
        <v>1.5934587080948488</v>
      </c>
      <c r="K656" s="26">
        <v>341.04</v>
      </c>
      <c r="L656" s="27">
        <v>42339</v>
      </c>
    </row>
    <row r="657" spans="1:12" x14ac:dyDescent="0.25">
      <c r="A657" s="30" t="s">
        <v>14</v>
      </c>
      <c r="B657" s="25" t="s">
        <v>117</v>
      </c>
      <c r="C657" s="25" t="s">
        <v>118</v>
      </c>
      <c r="D657" s="25" t="s">
        <v>146</v>
      </c>
      <c r="E657" s="25" t="s">
        <v>18</v>
      </c>
      <c r="F657" s="33" t="s">
        <v>19</v>
      </c>
      <c r="G657" s="33" t="s">
        <v>20</v>
      </c>
      <c r="H657" s="33" t="s">
        <v>21</v>
      </c>
      <c r="I657" s="25">
        <v>560.03700000000003</v>
      </c>
      <c r="J657" s="26">
        <f t="shared" si="3"/>
        <v>1.6364633051030557</v>
      </c>
      <c r="K657" s="26">
        <v>916.48</v>
      </c>
      <c r="L657" s="27">
        <v>42339</v>
      </c>
    </row>
    <row r="658" spans="1:12" x14ac:dyDescent="0.25">
      <c r="A658" s="30" t="s">
        <v>14</v>
      </c>
      <c r="B658" s="25" t="s">
        <v>117</v>
      </c>
      <c r="C658" s="25" t="s">
        <v>118</v>
      </c>
      <c r="D658" s="25" t="s">
        <v>147</v>
      </c>
      <c r="E658" s="25" t="s">
        <v>18</v>
      </c>
      <c r="F658" s="33" t="s">
        <v>19</v>
      </c>
      <c r="G658" s="33" t="s">
        <v>20</v>
      </c>
      <c r="H658" s="33" t="s">
        <v>21</v>
      </c>
      <c r="I658" s="25">
        <v>3579.232</v>
      </c>
      <c r="J658" s="26">
        <f t="shared" si="3"/>
        <v>1.58701922647093</v>
      </c>
      <c r="K658" s="26">
        <v>5680.3099999999995</v>
      </c>
      <c r="L658" s="27">
        <v>42339</v>
      </c>
    </row>
    <row r="659" spans="1:12" x14ac:dyDescent="0.25">
      <c r="A659" s="30" t="s">
        <v>14</v>
      </c>
      <c r="B659" s="25" t="s">
        <v>117</v>
      </c>
      <c r="C659" s="25" t="s">
        <v>118</v>
      </c>
      <c r="D659" s="25" t="s">
        <v>148</v>
      </c>
      <c r="E659" s="25" t="s">
        <v>18</v>
      </c>
      <c r="F659" s="33" t="s">
        <v>19</v>
      </c>
      <c r="G659" s="33" t="s">
        <v>20</v>
      </c>
      <c r="H659" s="33" t="s">
        <v>21</v>
      </c>
      <c r="I659" s="25">
        <v>3466.9839999999999</v>
      </c>
      <c r="J659" s="26">
        <f t="shared" si="3"/>
        <v>1.5883084548414417</v>
      </c>
      <c r="K659" s="26">
        <v>5506.64</v>
      </c>
      <c r="L659" s="27">
        <v>42339</v>
      </c>
    </row>
    <row r="660" spans="1:12" x14ac:dyDescent="0.25">
      <c r="A660" s="30" t="s">
        <v>14</v>
      </c>
      <c r="B660" s="25" t="s">
        <v>117</v>
      </c>
      <c r="C660" s="25" t="s">
        <v>118</v>
      </c>
      <c r="D660" s="25" t="s">
        <v>149</v>
      </c>
      <c r="E660" s="25" t="s">
        <v>18</v>
      </c>
      <c r="F660" s="33" t="s">
        <v>19</v>
      </c>
      <c r="G660" s="33" t="s">
        <v>20</v>
      </c>
      <c r="H660" s="33" t="s">
        <v>21</v>
      </c>
      <c r="I660" s="25">
        <v>3812.7240000000002</v>
      </c>
      <c r="J660" s="26">
        <f t="shared" si="3"/>
        <v>1.5389784311688965</v>
      </c>
      <c r="K660" s="26">
        <v>5867.7</v>
      </c>
      <c r="L660" s="27">
        <v>42339</v>
      </c>
    </row>
    <row r="661" spans="1:12" x14ac:dyDescent="0.25">
      <c r="A661" s="30" t="s">
        <v>14</v>
      </c>
      <c r="B661" s="25" t="s">
        <v>117</v>
      </c>
      <c r="C661" s="25" t="s">
        <v>118</v>
      </c>
      <c r="D661" s="25" t="s">
        <v>150</v>
      </c>
      <c r="E661" s="25" t="s">
        <v>18</v>
      </c>
      <c r="F661" s="33" t="s">
        <v>19</v>
      </c>
      <c r="G661" s="33" t="s">
        <v>20</v>
      </c>
      <c r="H661" s="33" t="s">
        <v>21</v>
      </c>
      <c r="I661" s="25">
        <v>65.974000000000004</v>
      </c>
      <c r="J661" s="26">
        <f t="shared" si="3"/>
        <v>2.2343650528996268</v>
      </c>
      <c r="K661" s="26">
        <v>147.41</v>
      </c>
      <c r="L661" s="27">
        <v>42339</v>
      </c>
    </row>
    <row r="662" spans="1:12" x14ac:dyDescent="0.25">
      <c r="A662" s="30" t="s">
        <v>14</v>
      </c>
      <c r="B662" s="25" t="s">
        <v>117</v>
      </c>
      <c r="C662" s="25" t="s">
        <v>118</v>
      </c>
      <c r="D662" s="25" t="s">
        <v>151</v>
      </c>
      <c r="E662" s="25" t="s">
        <v>18</v>
      </c>
      <c r="F662" s="33" t="s">
        <v>19</v>
      </c>
      <c r="G662" s="33" t="s">
        <v>20</v>
      </c>
      <c r="H662" s="33" t="s">
        <v>21</v>
      </c>
      <c r="I662" s="25">
        <v>12336.641</v>
      </c>
      <c r="J662" s="26">
        <f t="shared" si="3"/>
        <v>2.5593668487232462</v>
      </c>
      <c r="K662" s="26">
        <v>31573.989999999998</v>
      </c>
      <c r="L662" s="27">
        <v>42339</v>
      </c>
    </row>
    <row r="663" spans="1:12" x14ac:dyDescent="0.25">
      <c r="A663" s="30" t="s">
        <v>14</v>
      </c>
      <c r="B663" s="25" t="s">
        <v>117</v>
      </c>
      <c r="C663" s="25" t="s">
        <v>118</v>
      </c>
      <c r="D663" s="25" t="s">
        <v>152</v>
      </c>
      <c r="E663" s="25" t="s">
        <v>18</v>
      </c>
      <c r="F663" s="33" t="s">
        <v>19</v>
      </c>
      <c r="G663" s="33" t="s">
        <v>20</v>
      </c>
      <c r="H663" s="33" t="s">
        <v>21</v>
      </c>
      <c r="I663" s="25">
        <v>2022.692</v>
      </c>
      <c r="J663" s="26">
        <f t="shared" si="3"/>
        <v>1.582870748487659</v>
      </c>
      <c r="K663" s="26">
        <v>3201.66</v>
      </c>
      <c r="L663" s="27">
        <v>42339</v>
      </c>
    </row>
    <row r="664" spans="1:12" x14ac:dyDescent="0.25">
      <c r="A664" s="30" t="s">
        <v>14</v>
      </c>
      <c r="B664" s="25" t="s">
        <v>117</v>
      </c>
      <c r="C664" s="25" t="s">
        <v>118</v>
      </c>
      <c r="D664" s="25" t="s">
        <v>153</v>
      </c>
      <c r="E664" s="25" t="s">
        <v>18</v>
      </c>
      <c r="F664" s="25" t="s">
        <v>19</v>
      </c>
      <c r="G664" s="25" t="s">
        <v>20</v>
      </c>
      <c r="H664" s="25" t="s">
        <v>21</v>
      </c>
      <c r="I664" s="25">
        <v>1081.0440000000001</v>
      </c>
      <c r="J664" s="26">
        <f t="shared" si="3"/>
        <v>1.5840150817173027</v>
      </c>
      <c r="K664" s="26">
        <v>1712.3899999999999</v>
      </c>
      <c r="L664" s="27">
        <v>42339</v>
      </c>
    </row>
    <row r="665" spans="1:12" x14ac:dyDescent="0.25">
      <c r="A665" s="30" t="s">
        <v>14</v>
      </c>
      <c r="B665" s="25" t="s">
        <v>117</v>
      </c>
      <c r="C665" s="25" t="s">
        <v>118</v>
      </c>
      <c r="D665" s="25" t="s">
        <v>154</v>
      </c>
      <c r="E665" s="25" t="s">
        <v>18</v>
      </c>
      <c r="F665" s="25" t="s">
        <v>19</v>
      </c>
      <c r="G665" s="25" t="s">
        <v>20</v>
      </c>
      <c r="H665" s="25" t="s">
        <v>21</v>
      </c>
      <c r="I665" s="25">
        <v>988.20399999999995</v>
      </c>
      <c r="J665" s="26">
        <f t="shared" si="3"/>
        <v>1.712075644300165</v>
      </c>
      <c r="K665" s="26">
        <v>1691.88</v>
      </c>
      <c r="L665" s="27">
        <v>42339</v>
      </c>
    </row>
    <row r="666" spans="1:12" x14ac:dyDescent="0.25">
      <c r="A666" s="30" t="s">
        <v>14</v>
      </c>
      <c r="B666" s="25" t="s">
        <v>117</v>
      </c>
      <c r="C666" s="25" t="s">
        <v>118</v>
      </c>
      <c r="D666" s="25" t="s">
        <v>155</v>
      </c>
      <c r="E666" s="25" t="s">
        <v>18</v>
      </c>
      <c r="F666" s="25" t="s">
        <v>19</v>
      </c>
      <c r="G666" s="25" t="s">
        <v>20</v>
      </c>
      <c r="H666" s="25" t="s">
        <v>21</v>
      </c>
      <c r="I666" s="25">
        <v>818.71699999999998</v>
      </c>
      <c r="J666" s="26">
        <f t="shared" si="3"/>
        <v>2.1586946405168086</v>
      </c>
      <c r="K666" s="26">
        <v>1767.36</v>
      </c>
      <c r="L666" s="27">
        <v>42339</v>
      </c>
    </row>
    <row r="667" spans="1:12" x14ac:dyDescent="0.25">
      <c r="A667" s="30" t="s">
        <v>14</v>
      </c>
      <c r="B667" s="25" t="s">
        <v>117</v>
      </c>
      <c r="C667" s="25" t="s">
        <v>118</v>
      </c>
      <c r="D667" s="25" t="s">
        <v>167</v>
      </c>
      <c r="E667" s="25" t="s">
        <v>18</v>
      </c>
      <c r="F667" s="25" t="s">
        <v>19</v>
      </c>
      <c r="G667" s="25" t="s">
        <v>20</v>
      </c>
      <c r="H667" s="25" t="s">
        <v>21</v>
      </c>
      <c r="I667" s="25">
        <v>819.52</v>
      </c>
      <c r="J667" s="26">
        <f t="shared" si="3"/>
        <v>1.5629880905896134</v>
      </c>
      <c r="K667" s="26">
        <v>1280.8999999999999</v>
      </c>
      <c r="L667" s="27">
        <v>42339</v>
      </c>
    </row>
    <row r="668" spans="1:12" x14ac:dyDescent="0.25">
      <c r="A668" s="30" t="s">
        <v>14</v>
      </c>
      <c r="B668" s="25" t="s">
        <v>117</v>
      </c>
      <c r="C668" s="25" t="s">
        <v>118</v>
      </c>
      <c r="D668" s="25" t="s">
        <v>156</v>
      </c>
      <c r="E668" s="25" t="s">
        <v>18</v>
      </c>
      <c r="F668" s="25" t="s">
        <v>19</v>
      </c>
      <c r="G668" s="25" t="s">
        <v>20</v>
      </c>
      <c r="H668" s="25" t="s">
        <v>21</v>
      </c>
      <c r="I668" s="25">
        <v>873.52499999999998</v>
      </c>
      <c r="J668" s="26">
        <f t="shared" si="3"/>
        <v>1.5853810709481699</v>
      </c>
      <c r="K668" s="26">
        <v>1384.8700000000001</v>
      </c>
      <c r="L668" s="27">
        <v>42339</v>
      </c>
    </row>
    <row r="669" spans="1:12" x14ac:dyDescent="0.25">
      <c r="A669" s="30" t="s">
        <v>14</v>
      </c>
      <c r="B669" s="25" t="s">
        <v>117</v>
      </c>
      <c r="C669" s="25" t="s">
        <v>118</v>
      </c>
      <c r="D669" s="25" t="s">
        <v>157</v>
      </c>
      <c r="E669" s="25" t="s">
        <v>18</v>
      </c>
      <c r="F669" s="25" t="s">
        <v>19</v>
      </c>
      <c r="G669" s="25" t="s">
        <v>20</v>
      </c>
      <c r="H669" s="25" t="s">
        <v>21</v>
      </c>
      <c r="I669" s="25">
        <v>389.50099999999998</v>
      </c>
      <c r="J669" s="26">
        <f t="shared" si="3"/>
        <v>1.5748098207706784</v>
      </c>
      <c r="K669" s="26">
        <v>613.39</v>
      </c>
      <c r="L669" s="27">
        <v>42339</v>
      </c>
    </row>
    <row r="670" spans="1:12" x14ac:dyDescent="0.25">
      <c r="A670" s="30" t="s">
        <v>14</v>
      </c>
      <c r="B670" s="25" t="s">
        <v>117</v>
      </c>
      <c r="C670" s="25" t="s">
        <v>118</v>
      </c>
      <c r="D670" s="25" t="s">
        <v>158</v>
      </c>
      <c r="E670" s="25" t="s">
        <v>18</v>
      </c>
      <c r="F670" s="25" t="s">
        <v>19</v>
      </c>
      <c r="G670" s="25" t="s">
        <v>20</v>
      </c>
      <c r="H670" s="25" t="s">
        <v>21</v>
      </c>
      <c r="I670" s="25">
        <v>16.841000000000001</v>
      </c>
      <c r="J670" s="26">
        <f t="shared" si="3"/>
        <v>2.0651980286206282</v>
      </c>
      <c r="K670" s="26">
        <v>34.78</v>
      </c>
      <c r="L670" s="27">
        <v>42339</v>
      </c>
    </row>
    <row r="671" spans="1:12" x14ac:dyDescent="0.25">
      <c r="A671" s="30" t="s">
        <v>14</v>
      </c>
      <c r="B671" s="25" t="s">
        <v>117</v>
      </c>
      <c r="C671" s="25" t="s">
        <v>118</v>
      </c>
      <c r="D671" s="25" t="s">
        <v>159</v>
      </c>
      <c r="E671" s="25" t="s">
        <v>18</v>
      </c>
      <c r="F671" s="25" t="s">
        <v>19</v>
      </c>
      <c r="G671" s="25" t="s">
        <v>20</v>
      </c>
      <c r="H671" s="25" t="s">
        <v>21</v>
      </c>
      <c r="I671" s="25">
        <v>1063.8510000000001</v>
      </c>
      <c r="J671" s="26">
        <f t="shared" si="3"/>
        <v>1.6081011344633787</v>
      </c>
      <c r="K671" s="26">
        <v>1710.78</v>
      </c>
      <c r="L671" s="27">
        <v>42339</v>
      </c>
    </row>
    <row r="672" spans="1:12" x14ac:dyDescent="0.25">
      <c r="A672" s="30" t="s">
        <v>14</v>
      </c>
      <c r="B672" s="25" t="s">
        <v>117</v>
      </c>
      <c r="C672" s="25" t="s">
        <v>118</v>
      </c>
      <c r="D672" s="25" t="s">
        <v>160</v>
      </c>
      <c r="E672" s="25" t="s">
        <v>18</v>
      </c>
      <c r="F672" s="25" t="s">
        <v>19</v>
      </c>
      <c r="G672" s="25" t="s">
        <v>20</v>
      </c>
      <c r="H672" s="25" t="s">
        <v>21</v>
      </c>
      <c r="I672" s="25">
        <v>563.34900000000005</v>
      </c>
      <c r="J672" s="26">
        <f t="shared" si="3"/>
        <v>1.5908433315759858</v>
      </c>
      <c r="K672" s="26">
        <v>896.2</v>
      </c>
      <c r="L672" s="27">
        <v>42339</v>
      </c>
    </row>
    <row r="673" spans="1:12" x14ac:dyDescent="0.25">
      <c r="A673" s="30" t="s">
        <v>14</v>
      </c>
      <c r="B673" s="25" t="s">
        <v>117</v>
      </c>
      <c r="C673" s="25" t="s">
        <v>118</v>
      </c>
      <c r="D673" s="25" t="s">
        <v>161</v>
      </c>
      <c r="E673" s="25" t="s">
        <v>18</v>
      </c>
      <c r="F673" s="25" t="s">
        <v>19</v>
      </c>
      <c r="G673" s="25" t="s">
        <v>20</v>
      </c>
      <c r="H673" s="25" t="s">
        <v>21</v>
      </c>
      <c r="I673" s="25">
        <v>1080.1110000000001</v>
      </c>
      <c r="J673" s="26">
        <f t="shared" si="3"/>
        <v>2.139733786620079</v>
      </c>
      <c r="K673" s="26">
        <v>2311.15</v>
      </c>
      <c r="L673" s="27">
        <v>42339</v>
      </c>
    </row>
    <row r="674" spans="1:12" x14ac:dyDescent="0.25">
      <c r="A674" s="30" t="s">
        <v>14</v>
      </c>
      <c r="B674" s="25" t="s">
        <v>117</v>
      </c>
      <c r="C674" s="25" t="s">
        <v>118</v>
      </c>
      <c r="D674" s="25" t="s">
        <v>162</v>
      </c>
      <c r="E674" s="25" t="s">
        <v>18</v>
      </c>
      <c r="F674" s="25" t="s">
        <v>19</v>
      </c>
      <c r="G674" s="25" t="s">
        <v>20</v>
      </c>
      <c r="H674" s="25" t="s">
        <v>21</v>
      </c>
      <c r="I674" s="25">
        <v>3092.924</v>
      </c>
      <c r="J674" s="26">
        <f t="shared" si="3"/>
        <v>1.5476228966505483</v>
      </c>
      <c r="K674" s="26">
        <v>4786.68</v>
      </c>
      <c r="L674" s="27">
        <v>42339</v>
      </c>
    </row>
    <row r="675" spans="1:12" x14ac:dyDescent="0.25">
      <c r="A675" s="30" t="s">
        <v>14</v>
      </c>
      <c r="B675" s="25" t="s">
        <v>117</v>
      </c>
      <c r="C675" s="25" t="s">
        <v>118</v>
      </c>
      <c r="D675" s="25" t="s">
        <v>164</v>
      </c>
      <c r="E675" s="25" t="s">
        <v>18</v>
      </c>
      <c r="F675" s="25" t="s">
        <v>19</v>
      </c>
      <c r="G675" s="25" t="s">
        <v>20</v>
      </c>
      <c r="H675" s="25" t="s">
        <v>21</v>
      </c>
      <c r="I675" s="25">
        <v>992.59699999999998</v>
      </c>
      <c r="J675" s="26">
        <f t="shared" si="3"/>
        <v>1.5409980082551127</v>
      </c>
      <c r="K675" s="26">
        <v>1529.5900000000001</v>
      </c>
      <c r="L675" s="27">
        <v>42339</v>
      </c>
    </row>
    <row r="676" spans="1:12" x14ac:dyDescent="0.25">
      <c r="A676" s="30" t="s">
        <v>14</v>
      </c>
      <c r="B676" s="30" t="s">
        <v>15</v>
      </c>
      <c r="C676" s="30" t="s">
        <v>16</v>
      </c>
      <c r="D676" s="30" t="s">
        <v>17</v>
      </c>
      <c r="E676" s="30" t="s">
        <v>18</v>
      </c>
      <c r="F676" s="30" t="s">
        <v>19</v>
      </c>
      <c r="G676" s="30" t="s">
        <v>20</v>
      </c>
      <c r="H676" s="30" t="s">
        <v>21</v>
      </c>
      <c r="I676" s="30">
        <v>127.238</v>
      </c>
      <c r="J676" s="31">
        <v>1.3992675144217921</v>
      </c>
      <c r="K676" s="31">
        <v>178.04</v>
      </c>
      <c r="L676" s="27">
        <v>42370</v>
      </c>
    </row>
    <row r="677" spans="1:12" x14ac:dyDescent="0.25">
      <c r="A677" s="30" t="s">
        <v>14</v>
      </c>
      <c r="B677" s="30" t="s">
        <v>15</v>
      </c>
      <c r="C677" s="30" t="s">
        <v>22</v>
      </c>
      <c r="D677" s="30" t="s">
        <v>23</v>
      </c>
      <c r="E677" s="30" t="s">
        <v>18</v>
      </c>
      <c r="F677" s="30" t="s">
        <v>19</v>
      </c>
      <c r="G677" s="30" t="s">
        <v>20</v>
      </c>
      <c r="H677" s="30" t="s">
        <v>21</v>
      </c>
      <c r="I677" s="30">
        <v>283.726</v>
      </c>
      <c r="J677" s="31">
        <v>1.4090002326187943</v>
      </c>
      <c r="K677" s="31">
        <v>399.77000000000004</v>
      </c>
      <c r="L677" s="27">
        <v>42370</v>
      </c>
    </row>
    <row r="678" spans="1:12" x14ac:dyDescent="0.25">
      <c r="A678" s="30" t="s">
        <v>14</v>
      </c>
      <c r="B678" s="30" t="s">
        <v>15</v>
      </c>
      <c r="C678" s="30" t="s">
        <v>24</v>
      </c>
      <c r="D678" s="30" t="s">
        <v>25</v>
      </c>
      <c r="E678" s="30" t="s">
        <v>18</v>
      </c>
      <c r="F678" s="30" t="s">
        <v>19</v>
      </c>
      <c r="G678" s="30" t="s">
        <v>20</v>
      </c>
      <c r="H678" s="30" t="s">
        <v>21</v>
      </c>
      <c r="I678" s="30">
        <v>34.948</v>
      </c>
      <c r="J678" s="31">
        <v>1.3748998512075084</v>
      </c>
      <c r="K678" s="31">
        <v>48.050000000000004</v>
      </c>
      <c r="L678" s="27">
        <v>42370</v>
      </c>
    </row>
    <row r="679" spans="1:12" x14ac:dyDescent="0.25">
      <c r="A679" s="30" t="s">
        <v>14</v>
      </c>
      <c r="B679" s="30" t="s">
        <v>15</v>
      </c>
      <c r="C679" s="30" t="s">
        <v>24</v>
      </c>
      <c r="D679" s="30" t="s">
        <v>26</v>
      </c>
      <c r="E679" s="30" t="s">
        <v>18</v>
      </c>
      <c r="F679" s="30" t="s">
        <v>19</v>
      </c>
      <c r="G679" s="30" t="s">
        <v>20</v>
      </c>
      <c r="H679" s="30" t="s">
        <v>21</v>
      </c>
      <c r="I679" s="30">
        <v>730.49099999999999</v>
      </c>
      <c r="J679" s="31">
        <v>1.3725836457944041</v>
      </c>
      <c r="K679" s="31">
        <v>1002.66</v>
      </c>
      <c r="L679" s="27">
        <v>42370</v>
      </c>
    </row>
    <row r="680" spans="1:12" x14ac:dyDescent="0.25">
      <c r="A680" s="30" t="s">
        <v>14</v>
      </c>
      <c r="B680" s="30" t="s">
        <v>15</v>
      </c>
      <c r="C680" s="30" t="s">
        <v>24</v>
      </c>
      <c r="D680" s="30" t="s">
        <v>27</v>
      </c>
      <c r="E680" s="30" t="s">
        <v>18</v>
      </c>
      <c r="F680" s="30" t="s">
        <v>19</v>
      </c>
      <c r="G680" s="30" t="s">
        <v>20</v>
      </c>
      <c r="H680" s="30" t="s">
        <v>21</v>
      </c>
      <c r="I680" s="30">
        <v>342.30500000000001</v>
      </c>
      <c r="J680" s="31">
        <v>1.4288719124757161</v>
      </c>
      <c r="K680" s="31">
        <v>489.11</v>
      </c>
      <c r="L680" s="27">
        <v>42370</v>
      </c>
    </row>
    <row r="681" spans="1:12" x14ac:dyDescent="0.25">
      <c r="A681" s="30" t="s">
        <v>14</v>
      </c>
      <c r="B681" s="30" t="s">
        <v>15</v>
      </c>
      <c r="C681" s="30" t="s">
        <v>24</v>
      </c>
      <c r="D681" s="30" t="s">
        <v>28</v>
      </c>
      <c r="E681" s="30" t="s">
        <v>18</v>
      </c>
      <c r="F681" s="30" t="s">
        <v>19</v>
      </c>
      <c r="G681" s="30" t="s">
        <v>20</v>
      </c>
      <c r="H681" s="30" t="s">
        <v>21</v>
      </c>
      <c r="I681" s="30">
        <v>81.123000000000005</v>
      </c>
      <c r="J681" s="31">
        <v>1.4328858646746299</v>
      </c>
      <c r="K681" s="31">
        <v>116.24000000000001</v>
      </c>
      <c r="L681" s="27">
        <v>42370</v>
      </c>
    </row>
    <row r="682" spans="1:12" x14ac:dyDescent="0.25">
      <c r="A682" s="30" t="s">
        <v>14</v>
      </c>
      <c r="B682" s="30" t="s">
        <v>15</v>
      </c>
      <c r="C682" s="30" t="s">
        <v>24</v>
      </c>
      <c r="D682" s="30" t="s">
        <v>29</v>
      </c>
      <c r="E682" s="30" t="s">
        <v>18</v>
      </c>
      <c r="F682" s="30" t="s">
        <v>19</v>
      </c>
      <c r="G682" s="30" t="s">
        <v>20</v>
      </c>
      <c r="H682" s="30" t="s">
        <v>21</v>
      </c>
      <c r="I682" s="30">
        <v>487.72</v>
      </c>
      <c r="J682" s="31">
        <v>1.2290248503239563</v>
      </c>
      <c r="K682" s="31">
        <v>599.41999999999996</v>
      </c>
      <c r="L682" s="27">
        <v>42370</v>
      </c>
    </row>
    <row r="683" spans="1:12" x14ac:dyDescent="0.25">
      <c r="A683" s="30" t="s">
        <v>14</v>
      </c>
      <c r="B683" s="30" t="s">
        <v>15</v>
      </c>
      <c r="C683" s="30" t="s">
        <v>31</v>
      </c>
      <c r="D683" s="30" t="s">
        <v>33</v>
      </c>
      <c r="E683" s="30" t="s">
        <v>18</v>
      </c>
      <c r="F683" s="30" t="s">
        <v>19</v>
      </c>
      <c r="G683" s="30" t="s">
        <v>20</v>
      </c>
      <c r="H683" s="30" t="s">
        <v>21</v>
      </c>
      <c r="I683" s="30">
        <v>20.582999999999998</v>
      </c>
      <c r="J683" s="31">
        <v>1.3754068891803917</v>
      </c>
      <c r="K683" s="31">
        <v>28.31</v>
      </c>
      <c r="L683" s="27">
        <v>42370</v>
      </c>
    </row>
    <row r="684" spans="1:12" x14ac:dyDescent="0.25">
      <c r="A684" s="30" t="s">
        <v>14</v>
      </c>
      <c r="B684" s="30" t="s">
        <v>15</v>
      </c>
      <c r="C684" s="30" t="s">
        <v>36</v>
      </c>
      <c r="D684" s="30" t="s">
        <v>37</v>
      </c>
      <c r="E684" s="30" t="s">
        <v>18</v>
      </c>
      <c r="F684" s="30" t="s">
        <v>19</v>
      </c>
      <c r="G684" s="30" t="s">
        <v>20</v>
      </c>
      <c r="H684" s="30" t="s">
        <v>21</v>
      </c>
      <c r="I684" s="30">
        <v>39.027000000000001</v>
      </c>
      <c r="J684" s="31">
        <v>1.3713582904143284</v>
      </c>
      <c r="K684" s="31">
        <v>53.519999999999996</v>
      </c>
      <c r="L684" s="27">
        <v>42370</v>
      </c>
    </row>
    <row r="685" spans="1:12" x14ac:dyDescent="0.25">
      <c r="A685" s="30" t="s">
        <v>14</v>
      </c>
      <c r="B685" s="30" t="s">
        <v>15</v>
      </c>
      <c r="C685" s="30" t="s">
        <v>36</v>
      </c>
      <c r="D685" s="30" t="s">
        <v>38</v>
      </c>
      <c r="E685" s="30" t="s">
        <v>18</v>
      </c>
      <c r="F685" s="30" t="s">
        <v>19</v>
      </c>
      <c r="G685" s="30" t="s">
        <v>20</v>
      </c>
      <c r="H685" s="30" t="s">
        <v>21</v>
      </c>
      <c r="I685" s="30">
        <v>277.916</v>
      </c>
      <c r="J685" s="31">
        <v>1.4893349069503017</v>
      </c>
      <c r="K685" s="31">
        <v>413.91</v>
      </c>
      <c r="L685" s="27">
        <v>42370</v>
      </c>
    </row>
    <row r="686" spans="1:12" x14ac:dyDescent="0.25">
      <c r="A686" s="30" t="s">
        <v>14</v>
      </c>
      <c r="B686" s="30" t="s">
        <v>15</v>
      </c>
      <c r="C686" s="30" t="s">
        <v>36</v>
      </c>
      <c r="D686" s="30" t="s">
        <v>40</v>
      </c>
      <c r="E686" s="30" t="s">
        <v>18</v>
      </c>
      <c r="F686" s="30" t="s">
        <v>19</v>
      </c>
      <c r="G686" s="30" t="s">
        <v>20</v>
      </c>
      <c r="H686" s="30" t="s">
        <v>21</v>
      </c>
      <c r="I686" s="30">
        <v>153.32499999999999</v>
      </c>
      <c r="J686" s="31">
        <v>1.4468612424588292</v>
      </c>
      <c r="K686" s="31">
        <v>221.83999999999997</v>
      </c>
      <c r="L686" s="27">
        <v>42370</v>
      </c>
    </row>
    <row r="687" spans="1:12" x14ac:dyDescent="0.25">
      <c r="A687" s="30" t="s">
        <v>14</v>
      </c>
      <c r="B687" s="30" t="s">
        <v>15</v>
      </c>
      <c r="C687" s="30" t="s">
        <v>43</v>
      </c>
      <c r="D687" s="30" t="s">
        <v>45</v>
      </c>
      <c r="E687" s="30" t="s">
        <v>18</v>
      </c>
      <c r="F687" s="30" t="s">
        <v>19</v>
      </c>
      <c r="G687" s="30" t="s">
        <v>20</v>
      </c>
      <c r="H687" s="30" t="s">
        <v>21</v>
      </c>
      <c r="I687" s="30">
        <v>32731.985000000001</v>
      </c>
      <c r="J687" s="31">
        <v>1.4469916810728098</v>
      </c>
      <c r="K687" s="31">
        <v>47362.909999999996</v>
      </c>
      <c r="L687" s="27">
        <v>42370</v>
      </c>
    </row>
    <row r="688" spans="1:12" x14ac:dyDescent="0.25">
      <c r="A688" s="30" t="s">
        <v>14</v>
      </c>
      <c r="B688" s="30" t="s">
        <v>15</v>
      </c>
      <c r="C688" s="30" t="s">
        <v>47</v>
      </c>
      <c r="D688" s="30" t="s">
        <v>48</v>
      </c>
      <c r="E688" s="30" t="s">
        <v>18</v>
      </c>
      <c r="F688" s="30" t="s">
        <v>19</v>
      </c>
      <c r="G688" s="30" t="s">
        <v>20</v>
      </c>
      <c r="H688" s="30" t="s">
        <v>21</v>
      </c>
      <c r="I688" s="30">
        <v>4.8099999999999996</v>
      </c>
      <c r="J688" s="31">
        <v>1.1330561330561333</v>
      </c>
      <c r="K688" s="31">
        <v>5.45</v>
      </c>
      <c r="L688" s="27">
        <v>42370</v>
      </c>
    </row>
    <row r="689" spans="1:12" x14ac:dyDescent="0.25">
      <c r="A689" s="30" t="s">
        <v>14</v>
      </c>
      <c r="B689" s="30" t="s">
        <v>15</v>
      </c>
      <c r="C689" s="30" t="s">
        <v>49</v>
      </c>
      <c r="D689" s="30" t="s">
        <v>50</v>
      </c>
      <c r="E689" s="30" t="s">
        <v>18</v>
      </c>
      <c r="F689" s="30" t="s">
        <v>19</v>
      </c>
      <c r="G689" s="30" t="s">
        <v>20</v>
      </c>
      <c r="H689" s="30" t="s">
        <v>21</v>
      </c>
      <c r="I689" s="30">
        <v>316.68</v>
      </c>
      <c r="J689" s="31">
        <v>1.4090564607805989</v>
      </c>
      <c r="K689" s="31">
        <v>446.22</v>
      </c>
      <c r="L689" s="27">
        <v>42370</v>
      </c>
    </row>
    <row r="690" spans="1:12" x14ac:dyDescent="0.25">
      <c r="A690" s="30" t="s">
        <v>14</v>
      </c>
      <c r="B690" s="30" t="s">
        <v>15</v>
      </c>
      <c r="C690" s="30" t="s">
        <v>52</v>
      </c>
      <c r="D690" s="30" t="s">
        <v>53</v>
      </c>
      <c r="E690" s="30" t="s">
        <v>18</v>
      </c>
      <c r="F690" s="30" t="s">
        <v>19</v>
      </c>
      <c r="G690" s="30" t="s">
        <v>20</v>
      </c>
      <c r="H690" s="30" t="s">
        <v>21</v>
      </c>
      <c r="I690" s="30">
        <v>73097.569000000003</v>
      </c>
      <c r="J690" s="31">
        <v>1.31766994877764</v>
      </c>
      <c r="K690" s="31">
        <v>96318.47</v>
      </c>
      <c r="L690" s="27">
        <v>42370</v>
      </c>
    </row>
    <row r="691" spans="1:12" x14ac:dyDescent="0.25">
      <c r="A691" s="30" t="s">
        <v>14</v>
      </c>
      <c r="B691" s="30" t="s">
        <v>15</v>
      </c>
      <c r="C691" s="30" t="s">
        <v>55</v>
      </c>
      <c r="D691" s="30" t="s">
        <v>56</v>
      </c>
      <c r="E691" s="30" t="s">
        <v>18</v>
      </c>
      <c r="F691" s="30" t="s">
        <v>19</v>
      </c>
      <c r="G691" s="30" t="s">
        <v>20</v>
      </c>
      <c r="H691" s="30" t="s">
        <v>21</v>
      </c>
      <c r="I691" s="30">
        <v>647.53899999999999</v>
      </c>
      <c r="J691" s="31">
        <v>1.3272405214203313</v>
      </c>
      <c r="K691" s="31">
        <v>859.43999999999994</v>
      </c>
      <c r="L691" s="27">
        <v>42370</v>
      </c>
    </row>
    <row r="692" spans="1:12" x14ac:dyDescent="0.25">
      <c r="A692" s="30" t="s">
        <v>14</v>
      </c>
      <c r="B692" s="30" t="s">
        <v>15</v>
      </c>
      <c r="C692" s="30" t="s">
        <v>55</v>
      </c>
      <c r="D692" s="30" t="s">
        <v>57</v>
      </c>
      <c r="E692" s="30" t="s">
        <v>18</v>
      </c>
      <c r="F692" s="30" t="s">
        <v>19</v>
      </c>
      <c r="G692" s="30" t="s">
        <v>20</v>
      </c>
      <c r="H692" s="30" t="s">
        <v>21</v>
      </c>
      <c r="I692" s="30">
        <v>215.77500000000001</v>
      </c>
      <c r="J692" s="31">
        <v>1.4155949484416637</v>
      </c>
      <c r="K692" s="31">
        <v>305.45</v>
      </c>
      <c r="L692" s="27">
        <v>42370</v>
      </c>
    </row>
    <row r="693" spans="1:12" x14ac:dyDescent="0.25">
      <c r="A693" s="30" t="s">
        <v>14</v>
      </c>
      <c r="B693" s="30" t="s">
        <v>15</v>
      </c>
      <c r="C693" s="30" t="s">
        <v>55</v>
      </c>
      <c r="D693" s="30" t="s">
        <v>67</v>
      </c>
      <c r="E693" s="30" t="s">
        <v>18</v>
      </c>
      <c r="F693" s="30" t="s">
        <v>19</v>
      </c>
      <c r="G693" s="30" t="s">
        <v>20</v>
      </c>
      <c r="H693" s="30" t="s">
        <v>21</v>
      </c>
      <c r="I693" s="30">
        <v>2608.1129999999998</v>
      </c>
      <c r="J693" s="31">
        <v>1.3389910636540672</v>
      </c>
      <c r="K693" s="31">
        <v>3492.24</v>
      </c>
      <c r="L693" s="27">
        <v>42370</v>
      </c>
    </row>
    <row r="694" spans="1:12" x14ac:dyDescent="0.25">
      <c r="A694" s="30" t="s">
        <v>14</v>
      </c>
      <c r="B694" s="30" t="s">
        <v>15</v>
      </c>
      <c r="C694" s="30" t="s">
        <v>55</v>
      </c>
      <c r="D694" s="30" t="s">
        <v>58</v>
      </c>
      <c r="E694" s="30" t="s">
        <v>18</v>
      </c>
      <c r="F694" s="30" t="s">
        <v>19</v>
      </c>
      <c r="G694" s="30" t="s">
        <v>20</v>
      </c>
      <c r="H694" s="30" t="s">
        <v>21</v>
      </c>
      <c r="I694" s="30">
        <v>87.093999999999994</v>
      </c>
      <c r="J694" s="31">
        <v>1.3212161572553793</v>
      </c>
      <c r="K694" s="31">
        <v>115.07000000000001</v>
      </c>
      <c r="L694" s="27">
        <v>42370</v>
      </c>
    </row>
    <row r="695" spans="1:12" x14ac:dyDescent="0.25">
      <c r="A695" s="30" t="s">
        <v>14</v>
      </c>
      <c r="B695" s="30" t="s">
        <v>15</v>
      </c>
      <c r="C695" s="30" t="s">
        <v>55</v>
      </c>
      <c r="D695" s="30" t="s">
        <v>59</v>
      </c>
      <c r="E695" s="30" t="s">
        <v>18</v>
      </c>
      <c r="F695" s="30" t="s">
        <v>19</v>
      </c>
      <c r="G695" s="30" t="s">
        <v>20</v>
      </c>
      <c r="H695" s="30" t="s">
        <v>21</v>
      </c>
      <c r="I695" s="30">
        <v>142.79599999999999</v>
      </c>
      <c r="J695" s="31">
        <v>1.233577971371747</v>
      </c>
      <c r="K695" s="31">
        <v>176.14999999999998</v>
      </c>
      <c r="L695" s="27">
        <v>42370</v>
      </c>
    </row>
    <row r="696" spans="1:12" x14ac:dyDescent="0.25">
      <c r="A696" s="30" t="s">
        <v>14</v>
      </c>
      <c r="B696" s="30" t="s">
        <v>15</v>
      </c>
      <c r="C696" s="30" t="s">
        <v>55</v>
      </c>
      <c r="D696" s="30" t="s">
        <v>60</v>
      </c>
      <c r="E696" s="30" t="s">
        <v>18</v>
      </c>
      <c r="F696" s="30" t="s">
        <v>19</v>
      </c>
      <c r="G696" s="30" t="s">
        <v>20</v>
      </c>
      <c r="H696" s="30" t="s">
        <v>21</v>
      </c>
      <c r="I696" s="30">
        <v>85.736999999999995</v>
      </c>
      <c r="J696" s="31">
        <v>1.4116425813826003</v>
      </c>
      <c r="K696" s="31">
        <v>121.03</v>
      </c>
      <c r="L696" s="27">
        <v>42370</v>
      </c>
    </row>
    <row r="697" spans="1:12" x14ac:dyDescent="0.25">
      <c r="A697" s="30" t="s">
        <v>14</v>
      </c>
      <c r="B697" s="30" t="s">
        <v>15</v>
      </c>
      <c r="C697" s="30" t="s">
        <v>55</v>
      </c>
      <c r="D697" s="30" t="s">
        <v>61</v>
      </c>
      <c r="E697" s="30" t="s">
        <v>18</v>
      </c>
      <c r="F697" s="30" t="s">
        <v>19</v>
      </c>
      <c r="G697" s="30" t="s">
        <v>20</v>
      </c>
      <c r="H697" s="30" t="s">
        <v>21</v>
      </c>
      <c r="I697" s="30">
        <v>94074.725000000006</v>
      </c>
      <c r="J697" s="31">
        <v>1.4463346026257318</v>
      </c>
      <c r="K697" s="31">
        <v>136063.53</v>
      </c>
      <c r="L697" s="27">
        <v>42370</v>
      </c>
    </row>
    <row r="698" spans="1:12" x14ac:dyDescent="0.25">
      <c r="A698" s="30" t="s">
        <v>14</v>
      </c>
      <c r="B698" s="30" t="s">
        <v>15</v>
      </c>
      <c r="C698" s="30" t="s">
        <v>63</v>
      </c>
      <c r="D698" s="30" t="s">
        <v>64</v>
      </c>
      <c r="E698" s="30" t="s">
        <v>18</v>
      </c>
      <c r="F698" s="30" t="s">
        <v>19</v>
      </c>
      <c r="G698" s="30" t="s">
        <v>20</v>
      </c>
      <c r="H698" s="30" t="s">
        <v>21</v>
      </c>
      <c r="I698" s="30">
        <v>549.12800000000004</v>
      </c>
      <c r="J698" s="31">
        <v>1.4438163779665214</v>
      </c>
      <c r="K698" s="31">
        <v>792.84</v>
      </c>
      <c r="L698" s="27">
        <v>42370</v>
      </c>
    </row>
    <row r="699" spans="1:12" x14ac:dyDescent="0.25">
      <c r="A699" s="30" t="s">
        <v>14</v>
      </c>
      <c r="B699" s="30" t="s">
        <v>15</v>
      </c>
      <c r="C699" s="30" t="s">
        <v>65</v>
      </c>
      <c r="D699" s="30" t="s">
        <v>66</v>
      </c>
      <c r="E699" s="30" t="s">
        <v>18</v>
      </c>
      <c r="F699" s="30" t="s">
        <v>19</v>
      </c>
      <c r="G699" s="30" t="s">
        <v>20</v>
      </c>
      <c r="H699" s="30" t="s">
        <v>21</v>
      </c>
      <c r="I699" s="30">
        <v>404.10899999999998</v>
      </c>
      <c r="J699" s="31">
        <v>1.3877691414940028</v>
      </c>
      <c r="K699" s="31">
        <v>560.80999999999995</v>
      </c>
      <c r="L699" s="27">
        <v>42370</v>
      </c>
    </row>
    <row r="700" spans="1:12" x14ac:dyDescent="0.25">
      <c r="A700" s="30" t="s">
        <v>14</v>
      </c>
      <c r="B700" s="30" t="s">
        <v>15</v>
      </c>
      <c r="C700" s="30" t="s">
        <v>65</v>
      </c>
      <c r="D700" s="30" t="s">
        <v>68</v>
      </c>
      <c r="E700" s="30" t="s">
        <v>18</v>
      </c>
      <c r="F700" s="30" t="s">
        <v>19</v>
      </c>
      <c r="G700" s="30" t="s">
        <v>20</v>
      </c>
      <c r="H700" s="30" t="s">
        <v>21</v>
      </c>
      <c r="I700" s="30">
        <v>99.8</v>
      </c>
      <c r="J700" s="31">
        <v>1.3965931863727459</v>
      </c>
      <c r="K700" s="31">
        <v>139.38000000000002</v>
      </c>
      <c r="L700" s="27">
        <v>42370</v>
      </c>
    </row>
    <row r="701" spans="1:12" x14ac:dyDescent="0.25">
      <c r="A701" s="30" t="s">
        <v>14</v>
      </c>
      <c r="B701" s="30" t="s">
        <v>15</v>
      </c>
      <c r="C701" s="30" t="s">
        <v>65</v>
      </c>
      <c r="D701" s="30" t="s">
        <v>69</v>
      </c>
      <c r="E701" s="30" t="s">
        <v>18</v>
      </c>
      <c r="F701" s="30" t="s">
        <v>19</v>
      </c>
      <c r="G701" s="30" t="s">
        <v>20</v>
      </c>
      <c r="H701" s="30" t="s">
        <v>21</v>
      </c>
      <c r="I701" s="30">
        <v>1265.5719999999999</v>
      </c>
      <c r="J701" s="31">
        <v>1.4467213244287958</v>
      </c>
      <c r="K701" s="31">
        <v>1830.9299999999998</v>
      </c>
      <c r="L701" s="27">
        <v>42370</v>
      </c>
    </row>
    <row r="702" spans="1:12" x14ac:dyDescent="0.25">
      <c r="A702" s="30" t="s">
        <v>14</v>
      </c>
      <c r="B702" s="30" t="s">
        <v>15</v>
      </c>
      <c r="C702" s="30" t="s">
        <v>65</v>
      </c>
      <c r="D702" s="30" t="s">
        <v>70</v>
      </c>
      <c r="E702" s="30" t="s">
        <v>18</v>
      </c>
      <c r="F702" s="30" t="s">
        <v>19</v>
      </c>
      <c r="G702" s="30" t="s">
        <v>20</v>
      </c>
      <c r="H702" s="30" t="s">
        <v>21</v>
      </c>
      <c r="I702" s="30">
        <v>209.81700000000001</v>
      </c>
      <c r="J702" s="31">
        <v>1.4053198739854251</v>
      </c>
      <c r="K702" s="31">
        <v>294.85999999999996</v>
      </c>
      <c r="L702" s="27">
        <v>42370</v>
      </c>
    </row>
    <row r="703" spans="1:12" x14ac:dyDescent="0.25">
      <c r="A703" s="30" t="s">
        <v>14</v>
      </c>
      <c r="B703" s="30" t="s">
        <v>15</v>
      </c>
      <c r="C703" s="30" t="s">
        <v>65</v>
      </c>
      <c r="D703" s="30" t="s">
        <v>71</v>
      </c>
      <c r="E703" s="30" t="s">
        <v>18</v>
      </c>
      <c r="F703" s="30" t="s">
        <v>19</v>
      </c>
      <c r="G703" s="30" t="s">
        <v>20</v>
      </c>
      <c r="H703" s="30" t="s">
        <v>21</v>
      </c>
      <c r="I703" s="30">
        <v>62.53</v>
      </c>
      <c r="J703" s="31">
        <v>1.3921317767471615</v>
      </c>
      <c r="K703" s="31">
        <v>87.050000000000011</v>
      </c>
      <c r="L703" s="27">
        <v>42370</v>
      </c>
    </row>
    <row r="704" spans="1:12" x14ac:dyDescent="0.25">
      <c r="A704" s="30" t="s">
        <v>14</v>
      </c>
      <c r="B704" s="30" t="s">
        <v>15</v>
      </c>
      <c r="C704" s="30" t="s">
        <v>65</v>
      </c>
      <c r="D704" s="30" t="s">
        <v>72</v>
      </c>
      <c r="E704" s="30" t="s">
        <v>18</v>
      </c>
      <c r="F704" s="30" t="s">
        <v>19</v>
      </c>
      <c r="G704" s="30" t="s">
        <v>20</v>
      </c>
      <c r="H704" s="30" t="s">
        <v>21</v>
      </c>
      <c r="I704" s="30">
        <v>85.584999999999994</v>
      </c>
      <c r="J704" s="31">
        <v>1.4725711281182452</v>
      </c>
      <c r="K704" s="31">
        <v>126.03</v>
      </c>
      <c r="L704" s="27">
        <v>42370</v>
      </c>
    </row>
    <row r="705" spans="1:12" x14ac:dyDescent="0.25">
      <c r="A705" s="30" t="s">
        <v>14</v>
      </c>
      <c r="B705" s="30" t="s">
        <v>15</v>
      </c>
      <c r="C705" s="30" t="s">
        <v>65</v>
      </c>
      <c r="D705" s="30" t="s">
        <v>73</v>
      </c>
      <c r="E705" s="30" t="s">
        <v>18</v>
      </c>
      <c r="F705" s="30" t="s">
        <v>19</v>
      </c>
      <c r="G705" s="30" t="s">
        <v>20</v>
      </c>
      <c r="H705" s="30" t="s">
        <v>21</v>
      </c>
      <c r="I705" s="30">
        <v>127.79</v>
      </c>
      <c r="J705" s="31">
        <v>1.4256201580718366</v>
      </c>
      <c r="K705" s="31">
        <v>182.18</v>
      </c>
      <c r="L705" s="27">
        <v>42370</v>
      </c>
    </row>
    <row r="706" spans="1:12" x14ac:dyDescent="0.25">
      <c r="A706" s="30" t="s">
        <v>14</v>
      </c>
      <c r="B706" s="30" t="s">
        <v>15</v>
      </c>
      <c r="C706" s="30" t="s">
        <v>65</v>
      </c>
      <c r="D706" s="30" t="s">
        <v>74</v>
      </c>
      <c r="E706" s="30" t="s">
        <v>18</v>
      </c>
      <c r="F706" s="30" t="s">
        <v>19</v>
      </c>
      <c r="G706" s="30" t="s">
        <v>20</v>
      </c>
      <c r="H706" s="30" t="s">
        <v>21</v>
      </c>
      <c r="I706" s="30">
        <v>4460.0540000000001</v>
      </c>
      <c r="J706" s="31">
        <v>1.3926064572312353</v>
      </c>
      <c r="K706" s="31">
        <v>6211.1</v>
      </c>
      <c r="L706" s="27">
        <v>42370</v>
      </c>
    </row>
    <row r="707" spans="1:12" x14ac:dyDescent="0.25">
      <c r="A707" s="30" t="s">
        <v>14</v>
      </c>
      <c r="B707" s="30" t="s">
        <v>15</v>
      </c>
      <c r="C707" s="30" t="s">
        <v>65</v>
      </c>
      <c r="D707" s="30" t="s">
        <v>75</v>
      </c>
      <c r="E707" s="30" t="s">
        <v>18</v>
      </c>
      <c r="F707" s="30" t="s">
        <v>19</v>
      </c>
      <c r="G707" s="30" t="s">
        <v>20</v>
      </c>
      <c r="H707" s="30" t="s">
        <v>21</v>
      </c>
      <c r="I707" s="30">
        <v>6272.1509999999998</v>
      </c>
      <c r="J707" s="31">
        <v>1.2475337408171456</v>
      </c>
      <c r="K707" s="31">
        <v>7824.72</v>
      </c>
      <c r="L707" s="27">
        <v>42370</v>
      </c>
    </row>
    <row r="708" spans="1:12" x14ac:dyDescent="0.25">
      <c r="A708" s="30" t="s">
        <v>14</v>
      </c>
      <c r="B708" s="30" t="s">
        <v>15</v>
      </c>
      <c r="C708" s="30" t="s">
        <v>76</v>
      </c>
      <c r="D708" s="30" t="s">
        <v>77</v>
      </c>
      <c r="E708" s="30" t="s">
        <v>18</v>
      </c>
      <c r="F708" s="30" t="s">
        <v>19</v>
      </c>
      <c r="G708" s="30" t="s">
        <v>20</v>
      </c>
      <c r="H708" s="30" t="s">
        <v>21</v>
      </c>
      <c r="I708" s="30">
        <v>2077.2339999999999</v>
      </c>
      <c r="J708" s="31">
        <v>1.4688812141530514</v>
      </c>
      <c r="K708" s="31">
        <v>3051.2099999999996</v>
      </c>
      <c r="L708" s="27">
        <v>42370</v>
      </c>
    </row>
    <row r="709" spans="1:12" x14ac:dyDescent="0.25">
      <c r="A709" s="30" t="s">
        <v>14</v>
      </c>
      <c r="B709" s="30" t="s">
        <v>15</v>
      </c>
      <c r="C709" s="30" t="s">
        <v>118</v>
      </c>
      <c r="D709" s="30" t="s">
        <v>165</v>
      </c>
      <c r="E709" s="30" t="s">
        <v>18</v>
      </c>
      <c r="F709" s="30" t="s">
        <v>19</v>
      </c>
      <c r="G709" s="30" t="s">
        <v>20</v>
      </c>
      <c r="H709" s="30" t="s">
        <v>21</v>
      </c>
      <c r="I709" s="30">
        <v>79.09</v>
      </c>
      <c r="J709" s="31">
        <v>1.4450625869262863</v>
      </c>
      <c r="K709" s="31">
        <v>114.28999999999999</v>
      </c>
      <c r="L709" s="27">
        <v>42370</v>
      </c>
    </row>
    <row r="710" spans="1:12" x14ac:dyDescent="0.25">
      <c r="A710" s="30" t="s">
        <v>14</v>
      </c>
      <c r="B710" s="30" t="s">
        <v>15</v>
      </c>
      <c r="C710" s="30" t="s">
        <v>118</v>
      </c>
      <c r="D710" s="30" t="s">
        <v>39</v>
      </c>
      <c r="E710" s="30" t="s">
        <v>18</v>
      </c>
      <c r="F710" s="30" t="s">
        <v>19</v>
      </c>
      <c r="G710" s="30" t="s">
        <v>20</v>
      </c>
      <c r="H710" s="30" t="s">
        <v>21</v>
      </c>
      <c r="I710" s="30">
        <v>68.372</v>
      </c>
      <c r="J710" s="31">
        <v>1.4140291347335168</v>
      </c>
      <c r="K710" s="31">
        <v>96.68</v>
      </c>
      <c r="L710" s="27">
        <v>42370</v>
      </c>
    </row>
    <row r="711" spans="1:12" x14ac:dyDescent="0.25">
      <c r="A711" s="30" t="s">
        <v>14</v>
      </c>
      <c r="B711" s="30" t="s">
        <v>78</v>
      </c>
      <c r="C711" s="30" t="s">
        <v>83</v>
      </c>
      <c r="D711" s="30" t="s">
        <v>84</v>
      </c>
      <c r="E711" s="30" t="s">
        <v>18</v>
      </c>
      <c r="F711" s="30" t="s">
        <v>19</v>
      </c>
      <c r="G711" s="30" t="s">
        <v>20</v>
      </c>
      <c r="H711" s="30" t="s">
        <v>21</v>
      </c>
      <c r="I711" s="30">
        <v>4091.085</v>
      </c>
      <c r="J711" s="31">
        <v>1.5040533257069946</v>
      </c>
      <c r="K711" s="31">
        <v>6153.21</v>
      </c>
      <c r="L711" s="27">
        <v>42370</v>
      </c>
    </row>
    <row r="712" spans="1:12" x14ac:dyDescent="0.25">
      <c r="A712" s="30" t="s">
        <v>14</v>
      </c>
      <c r="B712" s="30" t="s">
        <v>78</v>
      </c>
      <c r="C712" s="30" t="s">
        <v>85</v>
      </c>
      <c r="D712" s="30" t="s">
        <v>172</v>
      </c>
      <c r="E712" s="30" t="s">
        <v>18</v>
      </c>
      <c r="F712" s="30" t="s">
        <v>19</v>
      </c>
      <c r="G712" s="30" t="s">
        <v>20</v>
      </c>
      <c r="H712" s="30" t="s">
        <v>21</v>
      </c>
      <c r="I712" s="30">
        <v>131.21</v>
      </c>
      <c r="J712" s="31">
        <v>1.8080938952823715</v>
      </c>
      <c r="K712" s="31">
        <v>237.23999999999998</v>
      </c>
      <c r="L712" s="27">
        <v>42370</v>
      </c>
    </row>
    <row r="713" spans="1:12" x14ac:dyDescent="0.25">
      <c r="A713" s="30" t="s">
        <v>14</v>
      </c>
      <c r="B713" s="28" t="s">
        <v>78</v>
      </c>
      <c r="C713" s="28" t="s">
        <v>85</v>
      </c>
      <c r="D713" s="30" t="s">
        <v>86</v>
      </c>
      <c r="E713" s="30" t="s">
        <v>18</v>
      </c>
      <c r="F713" s="30" t="s">
        <v>19</v>
      </c>
      <c r="G713" s="30" t="s">
        <v>20</v>
      </c>
      <c r="H713" s="30" t="s">
        <v>21</v>
      </c>
      <c r="I713" s="30">
        <v>1591.482</v>
      </c>
      <c r="J713" s="31">
        <v>1.7042165729804044</v>
      </c>
      <c r="K713" s="31">
        <v>2712.23</v>
      </c>
      <c r="L713" s="27">
        <v>42370</v>
      </c>
    </row>
    <row r="714" spans="1:12" x14ac:dyDescent="0.25">
      <c r="A714" s="30" t="s">
        <v>14</v>
      </c>
      <c r="B714" s="30" t="s">
        <v>78</v>
      </c>
      <c r="C714" s="30" t="s">
        <v>87</v>
      </c>
      <c r="D714" s="30" t="s">
        <v>88</v>
      </c>
      <c r="E714" s="30" t="s">
        <v>18</v>
      </c>
      <c r="F714" s="30" t="s">
        <v>19</v>
      </c>
      <c r="G714" s="30" t="s">
        <v>20</v>
      </c>
      <c r="H714" s="30" t="s">
        <v>21</v>
      </c>
      <c r="I714" s="30">
        <v>2204.2460000000001</v>
      </c>
      <c r="J714" s="31">
        <v>1.4139937193942964</v>
      </c>
      <c r="K714" s="31">
        <v>3116.7900000000004</v>
      </c>
      <c r="L714" s="27">
        <v>42370</v>
      </c>
    </row>
    <row r="715" spans="1:12" x14ac:dyDescent="0.25">
      <c r="A715" s="30" t="s">
        <v>14</v>
      </c>
      <c r="B715" s="30" t="s">
        <v>78</v>
      </c>
      <c r="C715" s="30" t="s">
        <v>87</v>
      </c>
      <c r="D715" s="30" t="s">
        <v>89</v>
      </c>
      <c r="E715" s="30" t="s">
        <v>18</v>
      </c>
      <c r="F715" s="30" t="s">
        <v>19</v>
      </c>
      <c r="G715" s="30" t="s">
        <v>20</v>
      </c>
      <c r="H715" s="30" t="s">
        <v>21</v>
      </c>
      <c r="I715" s="30">
        <v>20.943999999999999</v>
      </c>
      <c r="J715" s="31">
        <v>1.4004010695187166</v>
      </c>
      <c r="K715" s="31">
        <v>29.33</v>
      </c>
      <c r="L715" s="27">
        <v>42370</v>
      </c>
    </row>
    <row r="716" spans="1:12" x14ac:dyDescent="0.25">
      <c r="A716" s="30" t="s">
        <v>14</v>
      </c>
      <c r="B716" s="30" t="s">
        <v>78</v>
      </c>
      <c r="C716" s="30" t="s">
        <v>87</v>
      </c>
      <c r="D716" s="30" t="s">
        <v>174</v>
      </c>
      <c r="E716" s="30" t="s">
        <v>18</v>
      </c>
      <c r="F716" s="30" t="s">
        <v>19</v>
      </c>
      <c r="G716" s="30" t="s">
        <v>20</v>
      </c>
      <c r="H716" s="30" t="s">
        <v>21</v>
      </c>
      <c r="I716" s="30">
        <v>25.015999999999998</v>
      </c>
      <c r="J716" s="31">
        <v>1.5014390789894467</v>
      </c>
      <c r="K716" s="31">
        <v>37.559999999999995</v>
      </c>
      <c r="L716" s="27">
        <v>42370</v>
      </c>
    </row>
    <row r="717" spans="1:12" x14ac:dyDescent="0.25">
      <c r="A717" s="30" t="s">
        <v>14</v>
      </c>
      <c r="B717" s="30" t="s">
        <v>78</v>
      </c>
      <c r="C717" s="30" t="s">
        <v>87</v>
      </c>
      <c r="D717" s="30" t="s">
        <v>90</v>
      </c>
      <c r="E717" s="30" t="s">
        <v>18</v>
      </c>
      <c r="F717" s="30" t="s">
        <v>19</v>
      </c>
      <c r="G717" s="30" t="s">
        <v>20</v>
      </c>
      <c r="H717" s="30" t="s">
        <v>21</v>
      </c>
      <c r="I717" s="30">
        <v>21.489000000000001</v>
      </c>
      <c r="J717" s="31">
        <v>1.4332914514402715</v>
      </c>
      <c r="K717" s="31">
        <v>30.799999999999997</v>
      </c>
      <c r="L717" s="27">
        <v>42370</v>
      </c>
    </row>
    <row r="718" spans="1:12" x14ac:dyDescent="0.25">
      <c r="A718" s="30" t="s">
        <v>14</v>
      </c>
      <c r="B718" s="30" t="s">
        <v>78</v>
      </c>
      <c r="C718" s="30" t="s">
        <v>93</v>
      </c>
      <c r="D718" s="30" t="s">
        <v>94</v>
      </c>
      <c r="E718" s="30" t="s">
        <v>18</v>
      </c>
      <c r="F718" s="30" t="s">
        <v>19</v>
      </c>
      <c r="G718" s="30" t="s">
        <v>20</v>
      </c>
      <c r="H718" s="30" t="s">
        <v>21</v>
      </c>
      <c r="I718" s="30">
        <v>2152.6439999999998</v>
      </c>
      <c r="J718" s="31">
        <v>1.3567686993297545</v>
      </c>
      <c r="K718" s="31">
        <v>2920.64</v>
      </c>
      <c r="L718" s="27">
        <v>42370</v>
      </c>
    </row>
    <row r="719" spans="1:12" x14ac:dyDescent="0.25">
      <c r="A719" s="30" t="s">
        <v>14</v>
      </c>
      <c r="B719" s="30" t="s">
        <v>78</v>
      </c>
      <c r="C719" s="30" t="s">
        <v>95</v>
      </c>
      <c r="D719" s="30" t="s">
        <v>96</v>
      </c>
      <c r="E719" s="30" t="s">
        <v>18</v>
      </c>
      <c r="F719" s="30" t="s">
        <v>19</v>
      </c>
      <c r="G719" s="30" t="s">
        <v>20</v>
      </c>
      <c r="H719" s="30" t="s">
        <v>21</v>
      </c>
      <c r="I719" s="30">
        <v>669.48099999999999</v>
      </c>
      <c r="J719" s="31">
        <v>1.3506432594801048</v>
      </c>
      <c r="K719" s="31">
        <v>904.23</v>
      </c>
      <c r="L719" s="27">
        <v>42370</v>
      </c>
    </row>
    <row r="720" spans="1:12" x14ac:dyDescent="0.25">
      <c r="A720" s="30" t="s">
        <v>14</v>
      </c>
      <c r="B720" s="30" t="s">
        <v>78</v>
      </c>
      <c r="C720" s="30" t="s">
        <v>97</v>
      </c>
      <c r="D720" s="30" t="s">
        <v>98</v>
      </c>
      <c r="E720" s="30" t="s">
        <v>18</v>
      </c>
      <c r="F720" s="30" t="s">
        <v>19</v>
      </c>
      <c r="G720" s="30" t="s">
        <v>20</v>
      </c>
      <c r="H720" s="30" t="s">
        <v>21</v>
      </c>
      <c r="I720" s="30">
        <v>725.726</v>
      </c>
      <c r="J720" s="31">
        <v>1.4125165696144273</v>
      </c>
      <c r="K720" s="31">
        <v>1025.0999999999999</v>
      </c>
      <c r="L720" s="27">
        <v>42370</v>
      </c>
    </row>
    <row r="721" spans="1:12" x14ac:dyDescent="0.25">
      <c r="A721" s="30" t="s">
        <v>14</v>
      </c>
      <c r="B721" s="30" t="s">
        <v>78</v>
      </c>
      <c r="C721" s="30" t="s">
        <v>99</v>
      </c>
      <c r="D721" s="30" t="s">
        <v>100</v>
      </c>
      <c r="E721" s="30" t="s">
        <v>18</v>
      </c>
      <c r="F721" s="30" t="s">
        <v>19</v>
      </c>
      <c r="G721" s="30" t="s">
        <v>20</v>
      </c>
      <c r="H721" s="30" t="s">
        <v>21</v>
      </c>
      <c r="I721" s="30">
        <v>170.946</v>
      </c>
      <c r="J721" s="31">
        <v>1.4729212733845776</v>
      </c>
      <c r="K721" s="31">
        <v>251.79</v>
      </c>
      <c r="L721" s="27">
        <v>42370</v>
      </c>
    </row>
    <row r="722" spans="1:12" x14ac:dyDescent="0.25">
      <c r="A722" s="30" t="s">
        <v>14</v>
      </c>
      <c r="B722" s="30" t="s">
        <v>78</v>
      </c>
      <c r="C722" s="30" t="s">
        <v>101</v>
      </c>
      <c r="D722" s="30" t="s">
        <v>102</v>
      </c>
      <c r="E722" s="30" t="s">
        <v>18</v>
      </c>
      <c r="F722" s="30" t="s">
        <v>19</v>
      </c>
      <c r="G722" s="30" t="s">
        <v>20</v>
      </c>
      <c r="H722" s="30" t="s">
        <v>21</v>
      </c>
      <c r="I722" s="30">
        <v>25.373000000000001</v>
      </c>
      <c r="J722" s="31">
        <v>1.4247428368738424</v>
      </c>
      <c r="K722" s="31">
        <v>36.150000000000006</v>
      </c>
      <c r="L722" s="27">
        <v>42370</v>
      </c>
    </row>
    <row r="723" spans="1:12" x14ac:dyDescent="0.25">
      <c r="A723" s="30" t="s">
        <v>14</v>
      </c>
      <c r="B723" s="30" t="s">
        <v>78</v>
      </c>
      <c r="C723" s="30" t="s">
        <v>101</v>
      </c>
      <c r="D723" s="30" t="s">
        <v>103</v>
      </c>
      <c r="E723" s="30" t="s">
        <v>18</v>
      </c>
      <c r="F723" s="30" t="s">
        <v>19</v>
      </c>
      <c r="G723" s="30" t="s">
        <v>20</v>
      </c>
      <c r="H723" s="30" t="s">
        <v>21</v>
      </c>
      <c r="I723" s="30">
        <v>222.32900000000001</v>
      </c>
      <c r="J723" s="31">
        <v>1.4001772148482652</v>
      </c>
      <c r="K723" s="31">
        <v>311.29999999999995</v>
      </c>
      <c r="L723" s="27">
        <v>42370</v>
      </c>
    </row>
    <row r="724" spans="1:12" x14ac:dyDescent="0.25">
      <c r="A724" s="30" t="s">
        <v>14</v>
      </c>
      <c r="B724" s="30" t="s">
        <v>78</v>
      </c>
      <c r="C724" s="30" t="s">
        <v>101</v>
      </c>
      <c r="D724" s="30" t="s">
        <v>104</v>
      </c>
      <c r="E724" s="30" t="s">
        <v>18</v>
      </c>
      <c r="F724" s="30" t="s">
        <v>19</v>
      </c>
      <c r="G724" s="30" t="s">
        <v>20</v>
      </c>
      <c r="H724" s="30" t="s">
        <v>21</v>
      </c>
      <c r="I724" s="30">
        <v>158.71899999999999</v>
      </c>
      <c r="J724" s="31">
        <v>1.5048607917136574</v>
      </c>
      <c r="K724" s="31">
        <v>238.85</v>
      </c>
      <c r="L724" s="27">
        <v>42370</v>
      </c>
    </row>
    <row r="725" spans="1:12" x14ac:dyDescent="0.25">
      <c r="A725" s="30" t="s">
        <v>14</v>
      </c>
      <c r="B725" s="30" t="s">
        <v>78</v>
      </c>
      <c r="C725" s="30" t="s">
        <v>101</v>
      </c>
      <c r="D725" s="30" t="s">
        <v>105</v>
      </c>
      <c r="E725" s="30" t="s">
        <v>18</v>
      </c>
      <c r="F725" s="30" t="s">
        <v>19</v>
      </c>
      <c r="G725" s="30" t="s">
        <v>20</v>
      </c>
      <c r="H725" s="30" t="s">
        <v>21</v>
      </c>
      <c r="I725" s="30">
        <v>2099.0709999999999</v>
      </c>
      <c r="J725" s="31">
        <v>1.4089137527982616</v>
      </c>
      <c r="K725" s="31">
        <v>2957.41</v>
      </c>
      <c r="L725" s="27">
        <v>42370</v>
      </c>
    </row>
    <row r="726" spans="1:12" x14ac:dyDescent="0.25">
      <c r="A726" s="30" t="s">
        <v>14</v>
      </c>
      <c r="B726" s="30" t="s">
        <v>78</v>
      </c>
      <c r="C726" s="30" t="s">
        <v>101</v>
      </c>
      <c r="D726" s="30" t="s">
        <v>108</v>
      </c>
      <c r="E726" s="30" t="s">
        <v>18</v>
      </c>
      <c r="F726" s="30" t="s">
        <v>19</v>
      </c>
      <c r="G726" s="30" t="s">
        <v>20</v>
      </c>
      <c r="H726" s="30" t="s">
        <v>21</v>
      </c>
      <c r="I726" s="30">
        <v>317.39600000000002</v>
      </c>
      <c r="J726" s="31">
        <v>1.4112654223745729</v>
      </c>
      <c r="K726" s="31">
        <v>447.92999999999995</v>
      </c>
      <c r="L726" s="27">
        <v>42370</v>
      </c>
    </row>
    <row r="727" spans="1:12" x14ac:dyDescent="0.25">
      <c r="A727" s="30" t="s">
        <v>14</v>
      </c>
      <c r="B727" s="30" t="s">
        <v>78</v>
      </c>
      <c r="C727" s="30" t="s">
        <v>101</v>
      </c>
      <c r="D727" s="30" t="s">
        <v>109</v>
      </c>
      <c r="E727" s="30" t="s">
        <v>18</v>
      </c>
      <c r="F727" s="30" t="s">
        <v>19</v>
      </c>
      <c r="G727" s="30" t="s">
        <v>20</v>
      </c>
      <c r="H727" s="30" t="s">
        <v>21</v>
      </c>
      <c r="I727" s="30">
        <v>52.661000000000001</v>
      </c>
      <c r="J727" s="31">
        <v>1.4268623839273846</v>
      </c>
      <c r="K727" s="31">
        <v>75.14</v>
      </c>
      <c r="L727" s="27">
        <v>42370</v>
      </c>
    </row>
    <row r="728" spans="1:12" x14ac:dyDescent="0.25">
      <c r="A728" s="30" t="s">
        <v>14</v>
      </c>
      <c r="B728" s="30" t="s">
        <v>78</v>
      </c>
      <c r="C728" s="30" t="s">
        <v>110</v>
      </c>
      <c r="D728" s="30" t="s">
        <v>111</v>
      </c>
      <c r="E728" s="30" t="s">
        <v>18</v>
      </c>
      <c r="F728" s="30" t="s">
        <v>19</v>
      </c>
      <c r="G728" s="30" t="s">
        <v>20</v>
      </c>
      <c r="H728" s="30" t="s">
        <v>21</v>
      </c>
      <c r="I728" s="30">
        <v>1279.546</v>
      </c>
      <c r="J728" s="31">
        <v>1.2610644713046659</v>
      </c>
      <c r="K728" s="31">
        <v>1613.5900000000001</v>
      </c>
      <c r="L728" s="27">
        <v>42370</v>
      </c>
    </row>
    <row r="729" spans="1:12" x14ac:dyDescent="0.25">
      <c r="A729" s="30" t="s">
        <v>14</v>
      </c>
      <c r="B729" s="30" t="s">
        <v>78</v>
      </c>
      <c r="C729" s="30" t="s">
        <v>112</v>
      </c>
      <c r="D729" s="30" t="s">
        <v>113</v>
      </c>
      <c r="E729" s="30" t="s">
        <v>18</v>
      </c>
      <c r="F729" s="30" t="s">
        <v>19</v>
      </c>
      <c r="G729" s="30" t="s">
        <v>20</v>
      </c>
      <c r="H729" s="30" t="s">
        <v>21</v>
      </c>
      <c r="I729" s="30">
        <v>716.73400000000004</v>
      </c>
      <c r="J729" s="31">
        <v>1.4179877053411727</v>
      </c>
      <c r="K729" s="31">
        <v>1016.32</v>
      </c>
      <c r="L729" s="27">
        <v>42370</v>
      </c>
    </row>
    <row r="730" spans="1:12" x14ac:dyDescent="0.25">
      <c r="A730" s="30" t="s">
        <v>14</v>
      </c>
      <c r="B730" s="30" t="s">
        <v>78</v>
      </c>
      <c r="C730" s="30" t="s">
        <v>114</v>
      </c>
      <c r="D730" s="30" t="s">
        <v>115</v>
      </c>
      <c r="E730" s="30" t="s">
        <v>18</v>
      </c>
      <c r="F730" s="30" t="s">
        <v>19</v>
      </c>
      <c r="G730" s="30" t="s">
        <v>20</v>
      </c>
      <c r="H730" s="30" t="s">
        <v>21</v>
      </c>
      <c r="I730" s="30">
        <v>655.60799999999995</v>
      </c>
      <c r="J730" s="31">
        <v>1.4020420739222219</v>
      </c>
      <c r="K730" s="31">
        <v>919.18999999999994</v>
      </c>
      <c r="L730" s="27">
        <v>42370</v>
      </c>
    </row>
    <row r="731" spans="1:12" x14ac:dyDescent="0.25">
      <c r="A731" s="30" t="s">
        <v>14</v>
      </c>
      <c r="B731" s="30" t="s">
        <v>78</v>
      </c>
      <c r="C731" s="30" t="s">
        <v>114</v>
      </c>
      <c r="D731" s="30" t="s">
        <v>116</v>
      </c>
      <c r="E731" s="30" t="s">
        <v>18</v>
      </c>
      <c r="F731" s="30" t="s">
        <v>19</v>
      </c>
      <c r="G731" s="30" t="s">
        <v>20</v>
      </c>
      <c r="H731" s="30" t="s">
        <v>21</v>
      </c>
      <c r="I731" s="30">
        <v>141.477</v>
      </c>
      <c r="J731" s="31">
        <v>1.4546534065607837</v>
      </c>
      <c r="K731" s="31">
        <v>205.8</v>
      </c>
      <c r="L731" s="27">
        <v>42370</v>
      </c>
    </row>
    <row r="732" spans="1:12" x14ac:dyDescent="0.25">
      <c r="A732" s="30" t="s">
        <v>14</v>
      </c>
      <c r="B732" s="30" t="s">
        <v>117</v>
      </c>
      <c r="C732" s="30" t="s">
        <v>118</v>
      </c>
      <c r="D732" s="30" t="s">
        <v>119</v>
      </c>
      <c r="E732" s="30" t="s">
        <v>18</v>
      </c>
      <c r="F732" s="30" t="s">
        <v>19</v>
      </c>
      <c r="G732" s="30" t="s">
        <v>20</v>
      </c>
      <c r="H732" s="30" t="s">
        <v>21</v>
      </c>
      <c r="I732" s="30">
        <v>104.002</v>
      </c>
      <c r="J732" s="31">
        <v>1.4695871233245517</v>
      </c>
      <c r="K732" s="31">
        <v>152.84</v>
      </c>
      <c r="L732" s="27">
        <v>42370</v>
      </c>
    </row>
    <row r="733" spans="1:12" x14ac:dyDescent="0.25">
      <c r="A733" s="30" t="s">
        <v>14</v>
      </c>
      <c r="B733" s="30" t="s">
        <v>117</v>
      </c>
      <c r="C733" s="30" t="s">
        <v>118</v>
      </c>
      <c r="D733" s="30" t="s">
        <v>121</v>
      </c>
      <c r="E733" s="30" t="s">
        <v>18</v>
      </c>
      <c r="F733" s="30" t="s">
        <v>19</v>
      </c>
      <c r="G733" s="30" t="s">
        <v>20</v>
      </c>
      <c r="H733" s="30" t="s">
        <v>21</v>
      </c>
      <c r="I733" s="30">
        <v>30226.812999999998</v>
      </c>
      <c r="J733" s="31">
        <v>1.9853055629781415</v>
      </c>
      <c r="K733" s="31">
        <v>60009.460000000006</v>
      </c>
      <c r="L733" s="27">
        <v>42370</v>
      </c>
    </row>
    <row r="734" spans="1:12" x14ac:dyDescent="0.25">
      <c r="A734" s="30" t="s">
        <v>14</v>
      </c>
      <c r="B734" s="30" t="s">
        <v>117</v>
      </c>
      <c r="C734" s="30" t="s">
        <v>118</v>
      </c>
      <c r="D734" s="30" t="s">
        <v>122</v>
      </c>
      <c r="E734" s="30" t="s">
        <v>18</v>
      </c>
      <c r="F734" s="30" t="s">
        <v>19</v>
      </c>
      <c r="G734" s="30" t="s">
        <v>20</v>
      </c>
      <c r="H734" s="30" t="s">
        <v>21</v>
      </c>
      <c r="I734" s="30">
        <v>866.6</v>
      </c>
      <c r="J734" s="31">
        <v>1.9854373413339486</v>
      </c>
      <c r="K734" s="31">
        <v>1720.58</v>
      </c>
      <c r="L734" s="27">
        <v>42370</v>
      </c>
    </row>
    <row r="735" spans="1:12" x14ac:dyDescent="0.25">
      <c r="A735" s="30" t="s">
        <v>14</v>
      </c>
      <c r="B735" s="30" t="s">
        <v>117</v>
      </c>
      <c r="C735" s="30" t="s">
        <v>118</v>
      </c>
      <c r="D735" s="30" t="s">
        <v>123</v>
      </c>
      <c r="E735" s="30" t="s">
        <v>18</v>
      </c>
      <c r="F735" s="30" t="s">
        <v>19</v>
      </c>
      <c r="G735" s="30" t="s">
        <v>20</v>
      </c>
      <c r="H735" s="30" t="s">
        <v>21</v>
      </c>
      <c r="I735" s="30">
        <v>145.893</v>
      </c>
      <c r="J735" s="31">
        <v>1.6884977346411412</v>
      </c>
      <c r="K735" s="31">
        <v>246.34</v>
      </c>
      <c r="L735" s="27">
        <v>42370</v>
      </c>
    </row>
    <row r="736" spans="1:12" x14ac:dyDescent="0.25">
      <c r="A736" s="30" t="s">
        <v>14</v>
      </c>
      <c r="B736" s="30" t="s">
        <v>117</v>
      </c>
      <c r="C736" s="30" t="s">
        <v>118</v>
      </c>
      <c r="D736" s="30" t="s">
        <v>124</v>
      </c>
      <c r="E736" s="30" t="s">
        <v>18</v>
      </c>
      <c r="F736" s="30" t="s">
        <v>19</v>
      </c>
      <c r="G736" s="30" t="s">
        <v>20</v>
      </c>
      <c r="H736" s="30" t="s">
        <v>21</v>
      </c>
      <c r="I736" s="30">
        <v>3621.6329999999998</v>
      </c>
      <c r="J736" s="31">
        <v>1.3657236942561546</v>
      </c>
      <c r="K736" s="31">
        <v>4946.1499999999996</v>
      </c>
      <c r="L736" s="27">
        <v>42370</v>
      </c>
    </row>
    <row r="737" spans="1:12" x14ac:dyDescent="0.25">
      <c r="A737" s="30" t="s">
        <v>14</v>
      </c>
      <c r="B737" s="30" t="s">
        <v>117</v>
      </c>
      <c r="C737" s="30" t="s">
        <v>118</v>
      </c>
      <c r="D737" s="30" t="s">
        <v>125</v>
      </c>
      <c r="E737" s="30" t="s">
        <v>18</v>
      </c>
      <c r="F737" s="30" t="s">
        <v>19</v>
      </c>
      <c r="G737" s="30" t="s">
        <v>20</v>
      </c>
      <c r="H737" s="30" t="s">
        <v>21</v>
      </c>
      <c r="I737" s="30">
        <v>134.38999999999999</v>
      </c>
      <c r="J737" s="31">
        <v>1.4248828037800432</v>
      </c>
      <c r="K737" s="31">
        <v>191.48999999999998</v>
      </c>
      <c r="L737" s="27">
        <v>42370</v>
      </c>
    </row>
    <row r="738" spans="1:12" x14ac:dyDescent="0.25">
      <c r="A738" s="30" t="s">
        <v>14</v>
      </c>
      <c r="B738" s="30" t="s">
        <v>117</v>
      </c>
      <c r="C738" s="30" t="s">
        <v>118</v>
      </c>
      <c r="D738" s="30" t="s">
        <v>44</v>
      </c>
      <c r="E738" s="30" t="s">
        <v>18</v>
      </c>
      <c r="F738" s="30" t="s">
        <v>19</v>
      </c>
      <c r="G738" s="30" t="s">
        <v>20</v>
      </c>
      <c r="H738" s="30" t="s">
        <v>21</v>
      </c>
      <c r="I738" s="30">
        <v>23.914000000000001</v>
      </c>
      <c r="J738" s="31">
        <v>2.0197373923224888</v>
      </c>
      <c r="K738" s="31">
        <v>48.3</v>
      </c>
      <c r="L738" s="27">
        <v>42370</v>
      </c>
    </row>
    <row r="739" spans="1:12" x14ac:dyDescent="0.25">
      <c r="A739" s="30" t="s">
        <v>14</v>
      </c>
      <c r="B739" s="30" t="s">
        <v>117</v>
      </c>
      <c r="C739" s="30" t="s">
        <v>118</v>
      </c>
      <c r="D739" s="30" t="s">
        <v>126</v>
      </c>
      <c r="E739" s="30" t="s">
        <v>18</v>
      </c>
      <c r="F739" s="30" t="s">
        <v>19</v>
      </c>
      <c r="G739" s="30" t="s">
        <v>20</v>
      </c>
      <c r="H739" s="30" t="s">
        <v>21</v>
      </c>
      <c r="I739" s="30">
        <v>66.045000000000002</v>
      </c>
      <c r="J739" s="31">
        <v>2.1877507759860704</v>
      </c>
      <c r="K739" s="31">
        <v>144.49</v>
      </c>
      <c r="L739" s="27">
        <v>42370</v>
      </c>
    </row>
    <row r="740" spans="1:12" x14ac:dyDescent="0.25">
      <c r="A740" s="30" t="s">
        <v>14</v>
      </c>
      <c r="B740" s="30" t="s">
        <v>117</v>
      </c>
      <c r="C740" s="30" t="s">
        <v>118</v>
      </c>
      <c r="D740" s="30" t="s">
        <v>127</v>
      </c>
      <c r="E740" s="30" t="s">
        <v>18</v>
      </c>
      <c r="F740" s="30" t="s">
        <v>19</v>
      </c>
      <c r="G740" s="30" t="s">
        <v>20</v>
      </c>
      <c r="H740" s="30" t="s">
        <v>21</v>
      </c>
      <c r="I740" s="30">
        <v>104.976</v>
      </c>
      <c r="J740" s="31">
        <v>1.4545229385764364</v>
      </c>
      <c r="K740" s="31">
        <v>152.69</v>
      </c>
      <c r="L740" s="27">
        <v>42370</v>
      </c>
    </row>
    <row r="741" spans="1:12" x14ac:dyDescent="0.25">
      <c r="A741" s="30" t="s">
        <v>14</v>
      </c>
      <c r="B741" s="30" t="s">
        <v>117</v>
      </c>
      <c r="C741" s="30" t="s">
        <v>118</v>
      </c>
      <c r="D741" s="30" t="s">
        <v>128</v>
      </c>
      <c r="E741" s="30" t="s">
        <v>18</v>
      </c>
      <c r="F741" s="30" t="s">
        <v>19</v>
      </c>
      <c r="G741" s="30" t="s">
        <v>20</v>
      </c>
      <c r="H741" s="30" t="s">
        <v>21</v>
      </c>
      <c r="I741" s="30">
        <v>1515.809</v>
      </c>
      <c r="J741" s="31">
        <v>1.4519309490839545</v>
      </c>
      <c r="K741" s="31">
        <v>2200.85</v>
      </c>
      <c r="L741" s="27">
        <v>42370</v>
      </c>
    </row>
    <row r="742" spans="1:12" x14ac:dyDescent="0.25">
      <c r="A742" s="30" t="s">
        <v>14</v>
      </c>
      <c r="B742" s="30" t="s">
        <v>117</v>
      </c>
      <c r="C742" s="30" t="s">
        <v>118</v>
      </c>
      <c r="D742" s="30" t="s">
        <v>129</v>
      </c>
      <c r="E742" s="30" t="s">
        <v>18</v>
      </c>
      <c r="F742" s="30" t="s">
        <v>19</v>
      </c>
      <c r="G742" s="30" t="s">
        <v>20</v>
      </c>
      <c r="H742" s="30" t="s">
        <v>21</v>
      </c>
      <c r="I742" s="30">
        <v>3000.3960000000002</v>
      </c>
      <c r="J742" s="31">
        <v>2.2763595205432878</v>
      </c>
      <c r="K742" s="31">
        <v>6829.98</v>
      </c>
      <c r="L742" s="27">
        <v>42370</v>
      </c>
    </row>
    <row r="743" spans="1:12" x14ac:dyDescent="0.25">
      <c r="A743" s="30" t="s">
        <v>14</v>
      </c>
      <c r="B743" s="30" t="s">
        <v>117</v>
      </c>
      <c r="C743" s="30" t="s">
        <v>118</v>
      </c>
      <c r="D743" s="30" t="s">
        <v>130</v>
      </c>
      <c r="E743" s="30" t="s">
        <v>18</v>
      </c>
      <c r="F743" s="30" t="s">
        <v>19</v>
      </c>
      <c r="G743" s="30" t="s">
        <v>20</v>
      </c>
      <c r="H743" s="30" t="s">
        <v>21</v>
      </c>
      <c r="I743" s="30">
        <v>332.34300000000002</v>
      </c>
      <c r="J743" s="31">
        <v>1.3378948857054309</v>
      </c>
      <c r="K743" s="31">
        <v>444.64000000000004</v>
      </c>
      <c r="L743" s="27">
        <v>42370</v>
      </c>
    </row>
    <row r="744" spans="1:12" x14ac:dyDescent="0.25">
      <c r="A744" s="30" t="s">
        <v>14</v>
      </c>
      <c r="B744" s="30" t="s">
        <v>117</v>
      </c>
      <c r="C744" s="30" t="s">
        <v>118</v>
      </c>
      <c r="D744" s="30" t="s">
        <v>131</v>
      </c>
      <c r="E744" s="30" t="s">
        <v>18</v>
      </c>
      <c r="F744" s="30" t="s">
        <v>19</v>
      </c>
      <c r="G744" s="30" t="s">
        <v>20</v>
      </c>
      <c r="H744" s="30" t="s">
        <v>21</v>
      </c>
      <c r="I744" s="30">
        <v>34.747999999999998</v>
      </c>
      <c r="J744" s="31">
        <v>1.5356279498100611</v>
      </c>
      <c r="K744" s="31">
        <v>53.36</v>
      </c>
      <c r="L744" s="27">
        <v>42370</v>
      </c>
    </row>
    <row r="745" spans="1:12" x14ac:dyDescent="0.25">
      <c r="A745" s="30" t="s">
        <v>14</v>
      </c>
      <c r="B745" s="30" t="s">
        <v>117</v>
      </c>
      <c r="C745" s="30" t="s">
        <v>118</v>
      </c>
      <c r="D745" s="30" t="s">
        <v>132</v>
      </c>
      <c r="E745" s="30" t="s">
        <v>18</v>
      </c>
      <c r="F745" s="30" t="s">
        <v>19</v>
      </c>
      <c r="G745" s="30" t="s">
        <v>20</v>
      </c>
      <c r="H745" s="30" t="s">
        <v>21</v>
      </c>
      <c r="I745" s="30">
        <v>338.63</v>
      </c>
      <c r="J745" s="31">
        <v>1.4238844756814222</v>
      </c>
      <c r="K745" s="31">
        <v>482.17</v>
      </c>
      <c r="L745" s="27">
        <v>42370</v>
      </c>
    </row>
    <row r="746" spans="1:12" x14ac:dyDescent="0.25">
      <c r="A746" s="30" t="s">
        <v>14</v>
      </c>
      <c r="B746" s="30" t="s">
        <v>117</v>
      </c>
      <c r="C746" s="30" t="s">
        <v>118</v>
      </c>
      <c r="D746" s="30" t="s">
        <v>62</v>
      </c>
      <c r="E746" s="30" t="s">
        <v>18</v>
      </c>
      <c r="F746" s="30" t="s">
        <v>19</v>
      </c>
      <c r="G746" s="30" t="s">
        <v>20</v>
      </c>
      <c r="H746" s="30" t="s">
        <v>21</v>
      </c>
      <c r="I746" s="30">
        <v>57.005000000000003</v>
      </c>
      <c r="J746" s="31">
        <v>1.4268923778615912</v>
      </c>
      <c r="K746" s="31">
        <v>81.34</v>
      </c>
      <c r="L746" s="27">
        <v>42370</v>
      </c>
    </row>
    <row r="747" spans="1:12" x14ac:dyDescent="0.25">
      <c r="A747" s="30" t="s">
        <v>14</v>
      </c>
      <c r="B747" s="30" t="s">
        <v>117</v>
      </c>
      <c r="C747" s="30" t="s">
        <v>118</v>
      </c>
      <c r="D747" s="30" t="s">
        <v>133</v>
      </c>
      <c r="E747" s="30" t="s">
        <v>18</v>
      </c>
      <c r="F747" s="30" t="s">
        <v>19</v>
      </c>
      <c r="G747" s="30" t="s">
        <v>20</v>
      </c>
      <c r="H747" s="30" t="s">
        <v>21</v>
      </c>
      <c r="I747" s="30">
        <v>216.59700000000001</v>
      </c>
      <c r="J747" s="31">
        <v>1.3181161327257533</v>
      </c>
      <c r="K747" s="31">
        <v>285.5</v>
      </c>
      <c r="L747" s="27">
        <v>42370</v>
      </c>
    </row>
    <row r="748" spans="1:12" x14ac:dyDescent="0.25">
      <c r="A748" s="30" t="s">
        <v>14</v>
      </c>
      <c r="B748" s="30" t="s">
        <v>117</v>
      </c>
      <c r="C748" s="30" t="s">
        <v>118</v>
      </c>
      <c r="D748" s="30" t="s">
        <v>134</v>
      </c>
      <c r="E748" s="30" t="s">
        <v>18</v>
      </c>
      <c r="F748" s="30" t="s">
        <v>19</v>
      </c>
      <c r="G748" s="30" t="s">
        <v>20</v>
      </c>
      <c r="H748" s="30" t="s">
        <v>21</v>
      </c>
      <c r="I748" s="30">
        <v>15.797000000000001</v>
      </c>
      <c r="J748" s="31">
        <v>1.4762296638602266</v>
      </c>
      <c r="K748" s="31">
        <v>23.32</v>
      </c>
      <c r="L748" s="27">
        <v>42370</v>
      </c>
    </row>
    <row r="749" spans="1:12" x14ac:dyDescent="0.25">
      <c r="A749" s="30" t="s">
        <v>14</v>
      </c>
      <c r="B749" s="30" t="s">
        <v>117</v>
      </c>
      <c r="C749" s="30" t="s">
        <v>118</v>
      </c>
      <c r="D749" s="30" t="s">
        <v>135</v>
      </c>
      <c r="E749" s="30" t="s">
        <v>18</v>
      </c>
      <c r="F749" s="30" t="s">
        <v>19</v>
      </c>
      <c r="G749" s="30" t="s">
        <v>20</v>
      </c>
      <c r="H749" s="30" t="s">
        <v>21</v>
      </c>
      <c r="I749" s="30">
        <v>38.414000000000001</v>
      </c>
      <c r="J749" s="31">
        <v>1.4304680585203311</v>
      </c>
      <c r="K749" s="31">
        <v>54.95</v>
      </c>
      <c r="L749" s="27">
        <v>42370</v>
      </c>
    </row>
    <row r="750" spans="1:12" x14ac:dyDescent="0.25">
      <c r="A750" s="30" t="s">
        <v>14</v>
      </c>
      <c r="B750" s="30" t="s">
        <v>117</v>
      </c>
      <c r="C750" s="30" t="s">
        <v>118</v>
      </c>
      <c r="D750" s="30" t="s">
        <v>136</v>
      </c>
      <c r="E750" s="30" t="s">
        <v>18</v>
      </c>
      <c r="F750" s="30" t="s">
        <v>19</v>
      </c>
      <c r="G750" s="30" t="s">
        <v>20</v>
      </c>
      <c r="H750" s="30" t="s">
        <v>21</v>
      </c>
      <c r="I750" s="30">
        <v>236.851</v>
      </c>
      <c r="J750" s="31">
        <v>1.9277520466453595</v>
      </c>
      <c r="K750" s="31">
        <v>456.59000000000003</v>
      </c>
      <c r="L750" s="27">
        <v>42370</v>
      </c>
    </row>
    <row r="751" spans="1:12" x14ac:dyDescent="0.25">
      <c r="A751" s="30" t="s">
        <v>14</v>
      </c>
      <c r="B751" s="30" t="s">
        <v>117</v>
      </c>
      <c r="C751" s="30" t="s">
        <v>118</v>
      </c>
      <c r="D751" s="30" t="s">
        <v>166</v>
      </c>
      <c r="E751" s="30" t="s">
        <v>18</v>
      </c>
      <c r="F751" s="30" t="s">
        <v>19</v>
      </c>
      <c r="G751" s="30" t="s">
        <v>20</v>
      </c>
      <c r="H751" s="30" t="s">
        <v>21</v>
      </c>
      <c r="I751" s="30">
        <v>21.122</v>
      </c>
      <c r="J751" s="31">
        <v>1.3753432440109836</v>
      </c>
      <c r="K751" s="31">
        <v>29.049999999999997</v>
      </c>
      <c r="L751" s="27">
        <v>42370</v>
      </c>
    </row>
    <row r="752" spans="1:12" x14ac:dyDescent="0.25">
      <c r="A752" s="30" t="s">
        <v>14</v>
      </c>
      <c r="B752" s="30" t="s">
        <v>117</v>
      </c>
      <c r="C752" s="30" t="s">
        <v>118</v>
      </c>
      <c r="D752" s="30" t="s">
        <v>137</v>
      </c>
      <c r="E752" s="30" t="s">
        <v>18</v>
      </c>
      <c r="F752" s="30" t="s">
        <v>19</v>
      </c>
      <c r="G752" s="30" t="s">
        <v>20</v>
      </c>
      <c r="H752" s="30" t="s">
        <v>21</v>
      </c>
      <c r="I752" s="30">
        <v>13.597</v>
      </c>
      <c r="J752" s="31">
        <v>1.4003088916672795</v>
      </c>
      <c r="K752" s="31">
        <v>19.04</v>
      </c>
      <c r="L752" s="27">
        <v>42370</v>
      </c>
    </row>
    <row r="753" spans="1:12" x14ac:dyDescent="0.25">
      <c r="A753" s="30" t="s">
        <v>14</v>
      </c>
      <c r="B753" s="30" t="s">
        <v>117</v>
      </c>
      <c r="C753" s="30" t="s">
        <v>118</v>
      </c>
      <c r="D753" s="30" t="s">
        <v>138</v>
      </c>
      <c r="E753" s="30" t="s">
        <v>18</v>
      </c>
      <c r="F753" s="30" t="s">
        <v>19</v>
      </c>
      <c r="G753" s="30" t="s">
        <v>20</v>
      </c>
      <c r="H753" s="30" t="s">
        <v>21</v>
      </c>
      <c r="I753" s="30">
        <v>29.321999999999999</v>
      </c>
      <c r="J753" s="31">
        <v>1.4279380669804245</v>
      </c>
      <c r="K753" s="31">
        <v>41.870000000000005</v>
      </c>
      <c r="L753" s="27">
        <v>42370</v>
      </c>
    </row>
    <row r="754" spans="1:12" x14ac:dyDescent="0.25">
      <c r="A754" s="30" t="s">
        <v>14</v>
      </c>
      <c r="B754" s="30" t="s">
        <v>117</v>
      </c>
      <c r="C754" s="30" t="s">
        <v>118</v>
      </c>
      <c r="D754" s="30" t="s">
        <v>139</v>
      </c>
      <c r="E754" s="30" t="s">
        <v>18</v>
      </c>
      <c r="F754" s="30" t="s">
        <v>19</v>
      </c>
      <c r="G754" s="30" t="s">
        <v>20</v>
      </c>
      <c r="H754" s="30" t="s">
        <v>21</v>
      </c>
      <c r="I754" s="30">
        <v>2316.011</v>
      </c>
      <c r="J754" s="31">
        <v>1.4272255183589369</v>
      </c>
      <c r="K754" s="31">
        <v>3305.47</v>
      </c>
      <c r="L754" s="27">
        <v>42370</v>
      </c>
    </row>
    <row r="755" spans="1:12" x14ac:dyDescent="0.25">
      <c r="A755" s="30" t="s">
        <v>14</v>
      </c>
      <c r="B755" s="30" t="s">
        <v>117</v>
      </c>
      <c r="C755" s="30" t="s">
        <v>118</v>
      </c>
      <c r="D755" s="30" t="s">
        <v>140</v>
      </c>
      <c r="E755" s="30" t="s">
        <v>18</v>
      </c>
      <c r="F755" s="30" t="s">
        <v>19</v>
      </c>
      <c r="G755" s="30" t="s">
        <v>20</v>
      </c>
      <c r="H755" s="30" t="s">
        <v>21</v>
      </c>
      <c r="I755" s="30">
        <v>753.10299999999995</v>
      </c>
      <c r="J755" s="31">
        <v>1.9846953205604017</v>
      </c>
      <c r="K755" s="31">
        <v>1494.68</v>
      </c>
      <c r="L755" s="27">
        <v>42370</v>
      </c>
    </row>
    <row r="756" spans="1:12" x14ac:dyDescent="0.25">
      <c r="A756" s="30" t="s">
        <v>14</v>
      </c>
      <c r="B756" s="30" t="s">
        <v>117</v>
      </c>
      <c r="C756" s="30" t="s">
        <v>118</v>
      </c>
      <c r="D756" s="30" t="s">
        <v>141</v>
      </c>
      <c r="E756" s="30" t="s">
        <v>18</v>
      </c>
      <c r="F756" s="30" t="s">
        <v>19</v>
      </c>
      <c r="G756" s="30" t="s">
        <v>20</v>
      </c>
      <c r="H756" s="30" t="s">
        <v>21</v>
      </c>
      <c r="I756" s="30">
        <v>872.66499999999996</v>
      </c>
      <c r="J756" s="31">
        <v>1.7267107080036439</v>
      </c>
      <c r="K756" s="31">
        <v>1506.84</v>
      </c>
      <c r="L756" s="27">
        <v>42370</v>
      </c>
    </row>
    <row r="757" spans="1:12" x14ac:dyDescent="0.25">
      <c r="A757" s="30" t="s">
        <v>14</v>
      </c>
      <c r="B757" s="30" t="s">
        <v>117</v>
      </c>
      <c r="C757" s="30" t="s">
        <v>118</v>
      </c>
      <c r="D757" s="30" t="s">
        <v>142</v>
      </c>
      <c r="E757" s="30" t="s">
        <v>18</v>
      </c>
      <c r="F757" s="30" t="s">
        <v>19</v>
      </c>
      <c r="G757" s="30" t="s">
        <v>20</v>
      </c>
      <c r="H757" s="30" t="s">
        <v>21</v>
      </c>
      <c r="I757" s="30">
        <v>2426.6529999999998</v>
      </c>
      <c r="J757" s="31">
        <v>1.3966727010413109</v>
      </c>
      <c r="K757" s="31">
        <v>3389.24</v>
      </c>
      <c r="L757" s="27">
        <v>42370</v>
      </c>
    </row>
    <row r="758" spans="1:12" x14ac:dyDescent="0.25">
      <c r="A758" s="30" t="s">
        <v>14</v>
      </c>
      <c r="B758" s="30" t="s">
        <v>117</v>
      </c>
      <c r="C758" s="30" t="s">
        <v>118</v>
      </c>
      <c r="D758" s="30" t="s">
        <v>143</v>
      </c>
      <c r="E758" s="30" t="s">
        <v>18</v>
      </c>
      <c r="F758" s="30" t="s">
        <v>19</v>
      </c>
      <c r="G758" s="30" t="s">
        <v>20</v>
      </c>
      <c r="H758" s="30" t="s">
        <v>21</v>
      </c>
      <c r="I758" s="30">
        <v>176.31100000000001</v>
      </c>
      <c r="J758" s="31">
        <v>1.4025783983982847</v>
      </c>
      <c r="K758" s="31">
        <v>247.29</v>
      </c>
      <c r="L758" s="27">
        <v>42370</v>
      </c>
    </row>
    <row r="759" spans="1:12" x14ac:dyDescent="0.25">
      <c r="A759" s="30" t="s">
        <v>14</v>
      </c>
      <c r="B759" s="30" t="s">
        <v>117</v>
      </c>
      <c r="C759" s="30" t="s">
        <v>118</v>
      </c>
      <c r="D759" s="30" t="s">
        <v>144</v>
      </c>
      <c r="E759" s="30" t="s">
        <v>18</v>
      </c>
      <c r="F759" s="30" t="s">
        <v>19</v>
      </c>
      <c r="G759" s="30" t="s">
        <v>20</v>
      </c>
      <c r="H759" s="30" t="s">
        <v>21</v>
      </c>
      <c r="I759" s="30">
        <v>420.74099999999999</v>
      </c>
      <c r="J759" s="31">
        <v>1.9619908684915424</v>
      </c>
      <c r="K759" s="31">
        <v>825.49</v>
      </c>
      <c r="L759" s="27">
        <v>42370</v>
      </c>
    </row>
    <row r="760" spans="1:12" x14ac:dyDescent="0.25">
      <c r="A760" s="30" t="s">
        <v>14</v>
      </c>
      <c r="B760" s="30" t="s">
        <v>117</v>
      </c>
      <c r="C760" s="30" t="s">
        <v>118</v>
      </c>
      <c r="D760" s="30" t="s">
        <v>145</v>
      </c>
      <c r="E760" s="30" t="s">
        <v>18</v>
      </c>
      <c r="F760" s="30" t="s">
        <v>19</v>
      </c>
      <c r="G760" s="30" t="s">
        <v>20</v>
      </c>
      <c r="H760" s="30" t="s">
        <v>21</v>
      </c>
      <c r="I760" s="30">
        <v>205.03299999999999</v>
      </c>
      <c r="J760" s="31">
        <v>1.4350372866806809</v>
      </c>
      <c r="K760" s="31">
        <v>294.23</v>
      </c>
      <c r="L760" s="27">
        <v>42370</v>
      </c>
    </row>
    <row r="761" spans="1:12" x14ac:dyDescent="0.25">
      <c r="A761" s="30" t="s">
        <v>14</v>
      </c>
      <c r="B761" s="30" t="s">
        <v>117</v>
      </c>
      <c r="C761" s="30" t="s">
        <v>118</v>
      </c>
      <c r="D761" s="30" t="s">
        <v>146</v>
      </c>
      <c r="E761" s="30" t="s">
        <v>18</v>
      </c>
      <c r="F761" s="30" t="s">
        <v>19</v>
      </c>
      <c r="G761" s="30" t="s">
        <v>20</v>
      </c>
      <c r="H761" s="30" t="s">
        <v>21</v>
      </c>
      <c r="I761" s="30">
        <v>467.57900000000001</v>
      </c>
      <c r="J761" s="31">
        <v>1.5162785326116015</v>
      </c>
      <c r="K761" s="31">
        <v>708.98</v>
      </c>
      <c r="L761" s="27">
        <v>42370</v>
      </c>
    </row>
    <row r="762" spans="1:12" x14ac:dyDescent="0.25">
      <c r="A762" s="30" t="s">
        <v>14</v>
      </c>
      <c r="B762" s="30" t="s">
        <v>117</v>
      </c>
      <c r="C762" s="30" t="s">
        <v>118</v>
      </c>
      <c r="D762" s="30" t="s">
        <v>147</v>
      </c>
      <c r="E762" s="30" t="s">
        <v>18</v>
      </c>
      <c r="F762" s="30" t="s">
        <v>19</v>
      </c>
      <c r="G762" s="30" t="s">
        <v>20</v>
      </c>
      <c r="H762" s="30" t="s">
        <v>21</v>
      </c>
      <c r="I762" s="30">
        <v>3736.21</v>
      </c>
      <c r="J762" s="31">
        <v>1.4393757310215434</v>
      </c>
      <c r="K762" s="31">
        <v>5377.81</v>
      </c>
      <c r="L762" s="27">
        <v>42370</v>
      </c>
    </row>
    <row r="763" spans="1:12" x14ac:dyDescent="0.25">
      <c r="A763" s="30" t="s">
        <v>14</v>
      </c>
      <c r="B763" s="30" t="s">
        <v>117</v>
      </c>
      <c r="C763" s="30" t="s">
        <v>118</v>
      </c>
      <c r="D763" s="30" t="s">
        <v>148</v>
      </c>
      <c r="E763" s="30" t="s">
        <v>18</v>
      </c>
      <c r="F763" s="30" t="s">
        <v>19</v>
      </c>
      <c r="G763" s="30" t="s">
        <v>20</v>
      </c>
      <c r="H763" s="30" t="s">
        <v>21</v>
      </c>
      <c r="I763" s="30">
        <v>3538.6239999999998</v>
      </c>
      <c r="J763" s="31">
        <v>1.437216839087736</v>
      </c>
      <c r="K763" s="31">
        <v>5085.7700000000004</v>
      </c>
      <c r="L763" s="27">
        <v>42370</v>
      </c>
    </row>
    <row r="764" spans="1:12" x14ac:dyDescent="0.25">
      <c r="A764" s="30" t="s">
        <v>14</v>
      </c>
      <c r="B764" s="30" t="s">
        <v>117</v>
      </c>
      <c r="C764" s="30" t="s">
        <v>118</v>
      </c>
      <c r="D764" s="30" t="s">
        <v>149</v>
      </c>
      <c r="E764" s="30" t="s">
        <v>18</v>
      </c>
      <c r="F764" s="30" t="s">
        <v>19</v>
      </c>
      <c r="G764" s="30" t="s">
        <v>20</v>
      </c>
      <c r="H764" s="30" t="s">
        <v>21</v>
      </c>
      <c r="I764" s="30">
        <v>4051.098</v>
      </c>
      <c r="J764" s="31">
        <v>1.3764786731893428</v>
      </c>
      <c r="K764" s="31">
        <v>5576.25</v>
      </c>
      <c r="L764" s="27">
        <v>42370</v>
      </c>
    </row>
    <row r="765" spans="1:12" x14ac:dyDescent="0.25">
      <c r="A765" s="30" t="s">
        <v>14</v>
      </c>
      <c r="B765" s="30" t="s">
        <v>117</v>
      </c>
      <c r="C765" s="30" t="s">
        <v>118</v>
      </c>
      <c r="D765" s="30" t="s">
        <v>150</v>
      </c>
      <c r="E765" s="30" t="s">
        <v>18</v>
      </c>
      <c r="F765" s="30" t="s">
        <v>19</v>
      </c>
      <c r="G765" s="30" t="s">
        <v>20</v>
      </c>
      <c r="H765" s="30" t="s">
        <v>21</v>
      </c>
      <c r="I765" s="30">
        <v>84.308000000000007</v>
      </c>
      <c r="J765" s="31">
        <v>1.9319637519571093</v>
      </c>
      <c r="K765" s="31">
        <v>162.88</v>
      </c>
      <c r="L765" s="27">
        <v>42370</v>
      </c>
    </row>
    <row r="766" spans="1:12" x14ac:dyDescent="0.25">
      <c r="A766" s="30" t="s">
        <v>14</v>
      </c>
      <c r="B766" s="30" t="s">
        <v>117</v>
      </c>
      <c r="C766" s="30" t="s">
        <v>118</v>
      </c>
      <c r="D766" s="30" t="s">
        <v>151</v>
      </c>
      <c r="E766" s="30" t="s">
        <v>18</v>
      </c>
      <c r="F766" s="30" t="s">
        <v>19</v>
      </c>
      <c r="G766" s="30" t="s">
        <v>20</v>
      </c>
      <c r="H766" s="30" t="s">
        <v>21</v>
      </c>
      <c r="I766" s="30">
        <v>9426.92</v>
      </c>
      <c r="J766" s="31">
        <v>2.3825926177372883</v>
      </c>
      <c r="K766" s="31">
        <v>22460.51</v>
      </c>
      <c r="L766" s="27">
        <v>42370</v>
      </c>
    </row>
    <row r="767" spans="1:12" x14ac:dyDescent="0.25">
      <c r="A767" s="30" t="s">
        <v>14</v>
      </c>
      <c r="B767" s="30" t="s">
        <v>117</v>
      </c>
      <c r="C767" s="30" t="s">
        <v>118</v>
      </c>
      <c r="D767" s="30" t="s">
        <v>152</v>
      </c>
      <c r="E767" s="30" t="s">
        <v>18</v>
      </c>
      <c r="F767" s="30" t="s">
        <v>19</v>
      </c>
      <c r="G767" s="30" t="s">
        <v>20</v>
      </c>
      <c r="H767" s="30" t="s">
        <v>21</v>
      </c>
      <c r="I767" s="30">
        <v>2385.8609999999999</v>
      </c>
      <c r="J767" s="31">
        <v>1.4326568060754588</v>
      </c>
      <c r="K767" s="31">
        <v>3418.12</v>
      </c>
      <c r="L767" s="27">
        <v>42370</v>
      </c>
    </row>
    <row r="768" spans="1:12" x14ac:dyDescent="0.25">
      <c r="A768" s="30" t="s">
        <v>14</v>
      </c>
      <c r="B768" s="30" t="s">
        <v>117</v>
      </c>
      <c r="C768" s="30" t="s">
        <v>118</v>
      </c>
      <c r="D768" s="30" t="s">
        <v>153</v>
      </c>
      <c r="E768" s="30" t="s">
        <v>18</v>
      </c>
      <c r="F768" s="30" t="s">
        <v>19</v>
      </c>
      <c r="G768" s="30" t="s">
        <v>20</v>
      </c>
      <c r="H768" s="30" t="s">
        <v>21</v>
      </c>
      <c r="I768" s="30">
        <v>1250.2170000000001</v>
      </c>
      <c r="J768" s="31">
        <v>1.4376624218035747</v>
      </c>
      <c r="K768" s="31">
        <v>1797.3899999999999</v>
      </c>
      <c r="L768" s="27">
        <v>42370</v>
      </c>
    </row>
    <row r="769" spans="1:12" x14ac:dyDescent="0.25">
      <c r="A769" s="30" t="s">
        <v>14</v>
      </c>
      <c r="B769" s="30" t="s">
        <v>117</v>
      </c>
      <c r="C769" s="30" t="s">
        <v>118</v>
      </c>
      <c r="D769" s="30" t="s">
        <v>154</v>
      </c>
      <c r="E769" s="30" t="s">
        <v>18</v>
      </c>
      <c r="F769" s="30" t="s">
        <v>19</v>
      </c>
      <c r="G769" s="30" t="s">
        <v>20</v>
      </c>
      <c r="H769" s="30" t="s">
        <v>21</v>
      </c>
      <c r="I769" s="30">
        <v>1139.943</v>
      </c>
      <c r="J769" s="31">
        <v>1.4799161010682114</v>
      </c>
      <c r="K769" s="31">
        <v>1687.02</v>
      </c>
      <c r="L769" s="27">
        <v>42370</v>
      </c>
    </row>
    <row r="770" spans="1:12" x14ac:dyDescent="0.25">
      <c r="A770" s="30" t="s">
        <v>14</v>
      </c>
      <c r="B770" s="30" t="s">
        <v>117</v>
      </c>
      <c r="C770" s="30" t="s">
        <v>118</v>
      </c>
      <c r="D770" s="30" t="s">
        <v>155</v>
      </c>
      <c r="E770" s="30" t="s">
        <v>18</v>
      </c>
      <c r="F770" s="30" t="s">
        <v>19</v>
      </c>
      <c r="G770" s="30" t="s">
        <v>20</v>
      </c>
      <c r="H770" s="30" t="s">
        <v>21</v>
      </c>
      <c r="I770" s="30">
        <v>1301.866</v>
      </c>
      <c r="J770" s="31">
        <v>1.9658858899456624</v>
      </c>
      <c r="K770" s="31">
        <v>2559.3199999999997</v>
      </c>
      <c r="L770" s="27">
        <v>42370</v>
      </c>
    </row>
    <row r="771" spans="1:12" x14ac:dyDescent="0.25">
      <c r="A771" s="30" t="s">
        <v>14</v>
      </c>
      <c r="B771" s="30" t="s">
        <v>117</v>
      </c>
      <c r="C771" s="30" t="s">
        <v>118</v>
      </c>
      <c r="D771" s="30" t="s">
        <v>167</v>
      </c>
      <c r="E771" s="30" t="s">
        <v>18</v>
      </c>
      <c r="F771" s="30" t="s">
        <v>19</v>
      </c>
      <c r="G771" s="30" t="s">
        <v>20</v>
      </c>
      <c r="H771" s="30" t="s">
        <v>21</v>
      </c>
      <c r="I771" s="30">
        <v>1715.952</v>
      </c>
      <c r="J771" s="31">
        <v>1.3625322852853692</v>
      </c>
      <c r="K771" s="31">
        <v>2338.04</v>
      </c>
      <c r="L771" s="27">
        <v>42370</v>
      </c>
    </row>
    <row r="772" spans="1:12" x14ac:dyDescent="0.25">
      <c r="A772" s="30" t="s">
        <v>14</v>
      </c>
      <c r="B772" s="30" t="s">
        <v>117</v>
      </c>
      <c r="C772" s="30" t="s">
        <v>118</v>
      </c>
      <c r="D772" s="30" t="s">
        <v>156</v>
      </c>
      <c r="E772" s="30" t="s">
        <v>18</v>
      </c>
      <c r="F772" s="30" t="s">
        <v>19</v>
      </c>
      <c r="G772" s="30" t="s">
        <v>20</v>
      </c>
      <c r="H772" s="30" t="s">
        <v>21</v>
      </c>
      <c r="I772" s="30">
        <v>840.49699999999996</v>
      </c>
      <c r="J772" s="31">
        <v>1.4522954870749092</v>
      </c>
      <c r="K772" s="31">
        <v>1220.6499999999999</v>
      </c>
      <c r="L772" s="27">
        <v>42370</v>
      </c>
    </row>
    <row r="773" spans="1:12" x14ac:dyDescent="0.25">
      <c r="A773" s="30" t="s">
        <v>14</v>
      </c>
      <c r="B773" s="30" t="s">
        <v>117</v>
      </c>
      <c r="C773" s="30" t="s">
        <v>118</v>
      </c>
      <c r="D773" s="30" t="s">
        <v>157</v>
      </c>
      <c r="E773" s="30" t="s">
        <v>18</v>
      </c>
      <c r="F773" s="30" t="s">
        <v>19</v>
      </c>
      <c r="G773" s="30" t="s">
        <v>20</v>
      </c>
      <c r="H773" s="30" t="s">
        <v>21</v>
      </c>
      <c r="I773" s="30">
        <v>445.411</v>
      </c>
      <c r="J773" s="31">
        <v>1.4662637429250736</v>
      </c>
      <c r="K773" s="31">
        <v>653.08999999999992</v>
      </c>
      <c r="L773" s="27">
        <v>42370</v>
      </c>
    </row>
    <row r="774" spans="1:12" x14ac:dyDescent="0.25">
      <c r="A774" s="30" t="s">
        <v>14</v>
      </c>
      <c r="B774" s="30" t="s">
        <v>117</v>
      </c>
      <c r="C774" s="30" t="s">
        <v>118</v>
      </c>
      <c r="D774" s="30" t="s">
        <v>158</v>
      </c>
      <c r="E774" s="30" t="s">
        <v>18</v>
      </c>
      <c r="F774" s="30" t="s">
        <v>19</v>
      </c>
      <c r="G774" s="30" t="s">
        <v>20</v>
      </c>
      <c r="H774" s="30" t="s">
        <v>21</v>
      </c>
      <c r="I774" s="30">
        <v>19.181000000000001</v>
      </c>
      <c r="J774" s="31">
        <v>1.8857202439914498</v>
      </c>
      <c r="K774" s="31">
        <v>36.17</v>
      </c>
      <c r="L774" s="27">
        <v>42370</v>
      </c>
    </row>
    <row r="775" spans="1:12" x14ac:dyDescent="0.25">
      <c r="A775" s="30" t="s">
        <v>14</v>
      </c>
      <c r="B775" s="30" t="s">
        <v>117</v>
      </c>
      <c r="C775" s="30" t="s">
        <v>118</v>
      </c>
      <c r="D775" s="30" t="s">
        <v>159</v>
      </c>
      <c r="E775" s="30" t="s">
        <v>18</v>
      </c>
      <c r="F775" s="30" t="s">
        <v>19</v>
      </c>
      <c r="G775" s="30" t="s">
        <v>20</v>
      </c>
      <c r="H775" s="30" t="s">
        <v>21</v>
      </c>
      <c r="I775" s="30">
        <v>1226.201</v>
      </c>
      <c r="J775" s="31">
        <v>1.4507409470388621</v>
      </c>
      <c r="K775" s="31">
        <v>1778.8999999999999</v>
      </c>
      <c r="L775" s="27">
        <v>42370</v>
      </c>
    </row>
    <row r="776" spans="1:12" x14ac:dyDescent="0.25">
      <c r="A776" s="30" t="s">
        <v>14</v>
      </c>
      <c r="B776" s="30" t="s">
        <v>117</v>
      </c>
      <c r="C776" s="30" t="s">
        <v>118</v>
      </c>
      <c r="D776" s="30" t="s">
        <v>160</v>
      </c>
      <c r="E776" s="30" t="s">
        <v>18</v>
      </c>
      <c r="F776" s="30" t="s">
        <v>19</v>
      </c>
      <c r="G776" s="30" t="s">
        <v>20</v>
      </c>
      <c r="H776" s="30" t="s">
        <v>21</v>
      </c>
      <c r="I776" s="30">
        <v>659.48699999999997</v>
      </c>
      <c r="J776" s="31">
        <v>1.442105757960354</v>
      </c>
      <c r="K776" s="31">
        <v>951.05</v>
      </c>
      <c r="L776" s="27">
        <v>42370</v>
      </c>
    </row>
    <row r="777" spans="1:12" x14ac:dyDescent="0.25">
      <c r="A777" s="30" t="s">
        <v>14</v>
      </c>
      <c r="B777" s="30" t="s">
        <v>117</v>
      </c>
      <c r="C777" s="30" t="s">
        <v>118</v>
      </c>
      <c r="D777" s="30" t="s">
        <v>161</v>
      </c>
      <c r="E777" s="30" t="s">
        <v>18</v>
      </c>
      <c r="F777" s="30" t="s">
        <v>19</v>
      </c>
      <c r="G777" s="30" t="s">
        <v>20</v>
      </c>
      <c r="H777" s="30" t="s">
        <v>21</v>
      </c>
      <c r="I777" s="30">
        <v>1376.3130000000001</v>
      </c>
      <c r="J777" s="31">
        <v>1.9744563918236622</v>
      </c>
      <c r="K777" s="31">
        <v>2717.4700000000003</v>
      </c>
      <c r="L777" s="27">
        <v>42370</v>
      </c>
    </row>
    <row r="778" spans="1:12" x14ac:dyDescent="0.25">
      <c r="A778" s="30" t="s">
        <v>14</v>
      </c>
      <c r="B778" s="30" t="s">
        <v>117</v>
      </c>
      <c r="C778" s="30" t="s">
        <v>118</v>
      </c>
      <c r="D778" s="30" t="s">
        <v>162</v>
      </c>
      <c r="E778" s="30" t="s">
        <v>18</v>
      </c>
      <c r="F778" s="30" t="s">
        <v>19</v>
      </c>
      <c r="G778" s="30" t="s">
        <v>20</v>
      </c>
      <c r="H778" s="30" t="s">
        <v>21</v>
      </c>
      <c r="I778" s="30">
        <v>3331.826</v>
      </c>
      <c r="J778" s="31">
        <v>1.3656985688928531</v>
      </c>
      <c r="K778" s="31">
        <v>4550.2699999999995</v>
      </c>
      <c r="L778" s="27">
        <v>42370</v>
      </c>
    </row>
    <row r="779" spans="1:12" x14ac:dyDescent="0.25">
      <c r="A779" s="30" t="s">
        <v>14</v>
      </c>
      <c r="B779" s="30" t="s">
        <v>117</v>
      </c>
      <c r="C779" s="30" t="s">
        <v>118</v>
      </c>
      <c r="D779" s="30" t="s">
        <v>164</v>
      </c>
      <c r="E779" s="30" t="s">
        <v>18</v>
      </c>
      <c r="F779" s="30" t="s">
        <v>19</v>
      </c>
      <c r="G779" s="30" t="s">
        <v>20</v>
      </c>
      <c r="H779" s="30" t="s">
        <v>21</v>
      </c>
      <c r="I779" s="30">
        <v>1066.8219999999999</v>
      </c>
      <c r="J779" s="31">
        <v>1.3724876314886647</v>
      </c>
      <c r="K779" s="31">
        <v>1464.2</v>
      </c>
      <c r="L779" s="27">
        <v>42370</v>
      </c>
    </row>
    <row r="780" spans="1:12" x14ac:dyDescent="0.25">
      <c r="A780" s="30" t="s">
        <v>14</v>
      </c>
      <c r="B780" s="25" t="s">
        <v>15</v>
      </c>
      <c r="C780" s="25" t="s">
        <v>16</v>
      </c>
      <c r="D780" s="25" t="s">
        <v>17</v>
      </c>
      <c r="E780" s="25" t="s">
        <v>18</v>
      </c>
      <c r="F780" s="25" t="s">
        <v>19</v>
      </c>
      <c r="G780" s="25" t="s">
        <v>20</v>
      </c>
      <c r="H780" s="25" t="s">
        <v>21</v>
      </c>
      <c r="I780" s="32">
        <v>85.12</v>
      </c>
      <c r="J780" s="32"/>
      <c r="K780" s="26">
        <v>115.49</v>
      </c>
      <c r="L780" s="27">
        <v>42401</v>
      </c>
    </row>
    <row r="781" spans="1:12" x14ac:dyDescent="0.25">
      <c r="A781" s="30" t="s">
        <v>14</v>
      </c>
      <c r="B781" s="25" t="s">
        <v>15</v>
      </c>
      <c r="C781" s="25" t="s">
        <v>22</v>
      </c>
      <c r="D781" s="25" t="s">
        <v>23</v>
      </c>
      <c r="E781" s="25" t="s">
        <v>18</v>
      </c>
      <c r="F781" s="25" t="s">
        <v>19</v>
      </c>
      <c r="G781" s="25" t="s">
        <v>20</v>
      </c>
      <c r="H781" s="25" t="s">
        <v>21</v>
      </c>
      <c r="I781" s="32">
        <v>478.07900000000001</v>
      </c>
      <c r="J781" s="32"/>
      <c r="K781" s="26">
        <v>639.69999999999993</v>
      </c>
      <c r="L781" s="27">
        <v>42401</v>
      </c>
    </row>
    <row r="782" spans="1:12" x14ac:dyDescent="0.25">
      <c r="A782" s="30" t="s">
        <v>14</v>
      </c>
      <c r="B782" s="25" t="s">
        <v>15</v>
      </c>
      <c r="C782" s="25" t="s">
        <v>24</v>
      </c>
      <c r="D782" s="25" t="s">
        <v>165</v>
      </c>
      <c r="E782" s="25" t="s">
        <v>18</v>
      </c>
      <c r="F782" s="25" t="s">
        <v>19</v>
      </c>
      <c r="G782" s="25" t="s">
        <v>20</v>
      </c>
      <c r="H782" s="25" t="s">
        <v>21</v>
      </c>
      <c r="I782" s="32">
        <v>89.906000000000006</v>
      </c>
      <c r="J782" s="32"/>
      <c r="K782" s="26">
        <v>120.09</v>
      </c>
      <c r="L782" s="27">
        <v>42401</v>
      </c>
    </row>
    <row r="783" spans="1:12" x14ac:dyDescent="0.25">
      <c r="A783" s="30" t="s">
        <v>14</v>
      </c>
      <c r="B783" s="25" t="s">
        <v>15</v>
      </c>
      <c r="C783" s="25" t="s">
        <v>24</v>
      </c>
      <c r="D783" s="25" t="s">
        <v>25</v>
      </c>
      <c r="E783" s="25" t="s">
        <v>18</v>
      </c>
      <c r="F783" s="25" t="s">
        <v>19</v>
      </c>
      <c r="G783" s="25" t="s">
        <v>20</v>
      </c>
      <c r="H783" s="25" t="s">
        <v>21</v>
      </c>
      <c r="I783" s="32">
        <v>10.167999999999999</v>
      </c>
      <c r="J783" s="32"/>
      <c r="K783" s="26">
        <v>13.2</v>
      </c>
      <c r="L783" s="27">
        <v>42401</v>
      </c>
    </row>
    <row r="784" spans="1:12" x14ac:dyDescent="0.25">
      <c r="A784" s="30" t="s">
        <v>14</v>
      </c>
      <c r="B784" s="25" t="s">
        <v>15</v>
      </c>
      <c r="C784" s="25" t="s">
        <v>24</v>
      </c>
      <c r="D784" s="25" t="s">
        <v>26</v>
      </c>
      <c r="E784" s="25" t="s">
        <v>18</v>
      </c>
      <c r="F784" s="25" t="s">
        <v>19</v>
      </c>
      <c r="G784" s="25" t="s">
        <v>20</v>
      </c>
      <c r="H784" s="25" t="s">
        <v>21</v>
      </c>
      <c r="I784" s="32">
        <v>754.83</v>
      </c>
      <c r="J784" s="32"/>
      <c r="K784" s="26">
        <v>988.07999999999993</v>
      </c>
      <c r="L784" s="27">
        <v>42401</v>
      </c>
    </row>
    <row r="785" spans="1:12" x14ac:dyDescent="0.25">
      <c r="A785" s="30" t="s">
        <v>14</v>
      </c>
      <c r="B785" s="25" t="s">
        <v>15</v>
      </c>
      <c r="C785" s="25" t="s">
        <v>24</v>
      </c>
      <c r="D785" s="25" t="s">
        <v>27</v>
      </c>
      <c r="E785" s="25" t="s">
        <v>18</v>
      </c>
      <c r="F785" s="25" t="s">
        <v>19</v>
      </c>
      <c r="G785" s="25" t="s">
        <v>20</v>
      </c>
      <c r="H785" s="25" t="s">
        <v>21</v>
      </c>
      <c r="I785" s="32">
        <v>319.54700000000003</v>
      </c>
      <c r="J785" s="32"/>
      <c r="K785" s="26">
        <v>432.16</v>
      </c>
      <c r="L785" s="27">
        <v>42401</v>
      </c>
    </row>
    <row r="786" spans="1:12" x14ac:dyDescent="0.25">
      <c r="A786" s="30" t="s">
        <v>14</v>
      </c>
      <c r="B786" s="25" t="s">
        <v>15</v>
      </c>
      <c r="C786" s="25" t="s">
        <v>24</v>
      </c>
      <c r="D786" s="25" t="s">
        <v>28</v>
      </c>
      <c r="E786" s="25" t="s">
        <v>18</v>
      </c>
      <c r="F786" s="25" t="s">
        <v>19</v>
      </c>
      <c r="G786" s="25" t="s">
        <v>20</v>
      </c>
      <c r="H786" s="25" t="s">
        <v>21</v>
      </c>
      <c r="I786" s="32">
        <v>84.956000000000003</v>
      </c>
      <c r="J786" s="32"/>
      <c r="K786" s="26">
        <v>113.96000000000001</v>
      </c>
      <c r="L786" s="27">
        <v>42401</v>
      </c>
    </row>
    <row r="787" spans="1:12" x14ac:dyDescent="0.25">
      <c r="A787" s="30" t="s">
        <v>14</v>
      </c>
      <c r="B787" s="25" t="s">
        <v>15</v>
      </c>
      <c r="C787" s="25" t="s">
        <v>24</v>
      </c>
      <c r="D787" s="25" t="s">
        <v>29</v>
      </c>
      <c r="E787" s="25" t="s">
        <v>18</v>
      </c>
      <c r="F787" s="25" t="s">
        <v>19</v>
      </c>
      <c r="G787" s="25" t="s">
        <v>20</v>
      </c>
      <c r="H787" s="25" t="s">
        <v>21</v>
      </c>
      <c r="I787" s="32">
        <v>590.97900000000004</v>
      </c>
      <c r="J787" s="32"/>
      <c r="K787" s="26">
        <v>785.41000000000008</v>
      </c>
      <c r="L787" s="27">
        <v>42401</v>
      </c>
    </row>
    <row r="788" spans="1:12" x14ac:dyDescent="0.25">
      <c r="A788" s="30" t="s">
        <v>14</v>
      </c>
      <c r="B788" s="25" t="s">
        <v>15</v>
      </c>
      <c r="C788" s="25" t="s">
        <v>24</v>
      </c>
      <c r="D788" s="25" t="s">
        <v>177</v>
      </c>
      <c r="E788" s="25" t="s">
        <v>18</v>
      </c>
      <c r="F788" s="25" t="s">
        <v>19</v>
      </c>
      <c r="G788" s="25" t="s">
        <v>20</v>
      </c>
      <c r="H788" s="25" t="s">
        <v>21</v>
      </c>
      <c r="I788" s="32">
        <v>57.524000000000001</v>
      </c>
      <c r="J788" s="32"/>
      <c r="K788" s="26">
        <v>75.91</v>
      </c>
      <c r="L788" s="27">
        <v>42401</v>
      </c>
    </row>
    <row r="789" spans="1:12" x14ac:dyDescent="0.25">
      <c r="A789" s="30" t="s">
        <v>14</v>
      </c>
      <c r="B789" s="25" t="s">
        <v>15</v>
      </c>
      <c r="C789" s="25" t="s">
        <v>34</v>
      </c>
      <c r="D789" s="25" t="s">
        <v>168</v>
      </c>
      <c r="E789" s="25" t="s">
        <v>18</v>
      </c>
      <c r="F789" s="25" t="s">
        <v>19</v>
      </c>
      <c r="G789" s="25" t="s">
        <v>20</v>
      </c>
      <c r="H789" s="25" t="s">
        <v>21</v>
      </c>
      <c r="I789" s="32">
        <v>39.35</v>
      </c>
      <c r="J789" s="32"/>
      <c r="K789" s="26">
        <v>51.01</v>
      </c>
      <c r="L789" s="27">
        <v>42401</v>
      </c>
    </row>
    <row r="790" spans="1:12" x14ac:dyDescent="0.25">
      <c r="A790" s="30" t="s">
        <v>14</v>
      </c>
      <c r="B790" s="25" t="s">
        <v>15</v>
      </c>
      <c r="C790" s="25" t="s">
        <v>36</v>
      </c>
      <c r="D790" s="25" t="s">
        <v>37</v>
      </c>
      <c r="E790" s="25" t="s">
        <v>18</v>
      </c>
      <c r="F790" s="25" t="s">
        <v>19</v>
      </c>
      <c r="G790" s="25" t="s">
        <v>20</v>
      </c>
      <c r="H790" s="25" t="s">
        <v>21</v>
      </c>
      <c r="I790" s="32">
        <v>62.167000000000002</v>
      </c>
      <c r="J790" s="32"/>
      <c r="K790" s="26">
        <v>81.75</v>
      </c>
      <c r="L790" s="27">
        <v>42401</v>
      </c>
    </row>
    <row r="791" spans="1:12" x14ac:dyDescent="0.25">
      <c r="A791" s="30" t="s">
        <v>14</v>
      </c>
      <c r="B791" s="25" t="s">
        <v>15</v>
      </c>
      <c r="C791" s="25" t="s">
        <v>36</v>
      </c>
      <c r="D791" s="25" t="s">
        <v>128</v>
      </c>
      <c r="E791" s="25" t="s">
        <v>18</v>
      </c>
      <c r="F791" s="25" t="s">
        <v>19</v>
      </c>
      <c r="G791" s="25" t="s">
        <v>20</v>
      </c>
      <c r="H791" s="25" t="s">
        <v>21</v>
      </c>
      <c r="I791" s="32">
        <v>1875.8589999999999</v>
      </c>
      <c r="J791" s="32"/>
      <c r="K791" s="26">
        <v>2509.98</v>
      </c>
      <c r="L791" s="27">
        <v>42401</v>
      </c>
    </row>
    <row r="792" spans="1:12" x14ac:dyDescent="0.25">
      <c r="A792" s="30" t="s">
        <v>14</v>
      </c>
      <c r="B792" s="25" t="s">
        <v>15</v>
      </c>
      <c r="C792" s="25" t="s">
        <v>36</v>
      </c>
      <c r="D792" s="25" t="s">
        <v>38</v>
      </c>
      <c r="E792" s="25" t="s">
        <v>18</v>
      </c>
      <c r="F792" s="25" t="s">
        <v>19</v>
      </c>
      <c r="G792" s="25" t="s">
        <v>20</v>
      </c>
      <c r="H792" s="25" t="s">
        <v>21</v>
      </c>
      <c r="I792" s="32">
        <v>276.42500000000001</v>
      </c>
      <c r="J792" s="32"/>
      <c r="K792" s="26">
        <v>383.2</v>
      </c>
      <c r="L792" s="27">
        <v>42401</v>
      </c>
    </row>
    <row r="793" spans="1:12" x14ac:dyDescent="0.25">
      <c r="A793" s="30" t="s">
        <v>14</v>
      </c>
      <c r="B793" s="25" t="s">
        <v>15</v>
      </c>
      <c r="C793" s="25" t="s">
        <v>36</v>
      </c>
      <c r="D793" s="25" t="s">
        <v>136</v>
      </c>
      <c r="E793" s="25" t="s">
        <v>18</v>
      </c>
      <c r="F793" s="25" t="s">
        <v>19</v>
      </c>
      <c r="G793" s="25" t="s">
        <v>20</v>
      </c>
      <c r="H793" s="25" t="s">
        <v>21</v>
      </c>
      <c r="I793" s="32">
        <v>128.08000000000001</v>
      </c>
      <c r="J793" s="32"/>
      <c r="K793" s="26">
        <v>237.41</v>
      </c>
      <c r="L793" s="27">
        <v>42401</v>
      </c>
    </row>
    <row r="794" spans="1:12" x14ac:dyDescent="0.25">
      <c r="A794" s="30" t="s">
        <v>14</v>
      </c>
      <c r="B794" s="25" t="s">
        <v>15</v>
      </c>
      <c r="C794" s="25" t="s">
        <v>36</v>
      </c>
      <c r="D794" s="25" t="s">
        <v>39</v>
      </c>
      <c r="E794" s="25" t="s">
        <v>18</v>
      </c>
      <c r="F794" s="25" t="s">
        <v>19</v>
      </c>
      <c r="G794" s="25" t="s">
        <v>20</v>
      </c>
      <c r="H794" s="25" t="s">
        <v>21</v>
      </c>
      <c r="I794" s="32">
        <v>31.321000000000002</v>
      </c>
      <c r="J794" s="32"/>
      <c r="K794" s="26">
        <v>41.16</v>
      </c>
      <c r="L794" s="27">
        <v>42401</v>
      </c>
    </row>
    <row r="795" spans="1:12" x14ac:dyDescent="0.25">
      <c r="A795" s="30" t="s">
        <v>14</v>
      </c>
      <c r="B795" s="25" t="s">
        <v>15</v>
      </c>
      <c r="C795" s="25" t="s">
        <v>36</v>
      </c>
      <c r="D795" s="25" t="s">
        <v>40</v>
      </c>
      <c r="E795" s="25" t="s">
        <v>18</v>
      </c>
      <c r="F795" s="25" t="s">
        <v>19</v>
      </c>
      <c r="G795" s="25" t="s">
        <v>20</v>
      </c>
      <c r="H795" s="25" t="s">
        <v>21</v>
      </c>
      <c r="I795" s="32">
        <v>148.953</v>
      </c>
      <c r="J795" s="32"/>
      <c r="K795" s="26">
        <v>195.52</v>
      </c>
      <c r="L795" s="27">
        <v>42401</v>
      </c>
    </row>
    <row r="796" spans="1:12" x14ac:dyDescent="0.25">
      <c r="A796" s="30" t="s">
        <v>14</v>
      </c>
      <c r="B796" s="25" t="s">
        <v>15</v>
      </c>
      <c r="C796" s="25" t="s">
        <v>36</v>
      </c>
      <c r="D796" s="25" t="s">
        <v>169</v>
      </c>
      <c r="E796" s="25" t="s">
        <v>18</v>
      </c>
      <c r="F796" s="25" t="s">
        <v>19</v>
      </c>
      <c r="G796" s="25" t="s">
        <v>20</v>
      </c>
      <c r="H796" s="25" t="s">
        <v>21</v>
      </c>
      <c r="I796" s="32">
        <v>64.606999999999999</v>
      </c>
      <c r="J796" s="32"/>
      <c r="K796" s="26">
        <v>123.74</v>
      </c>
      <c r="L796" s="27">
        <v>42401</v>
      </c>
    </row>
    <row r="797" spans="1:12" x14ac:dyDescent="0.25">
      <c r="A797" s="30" t="s">
        <v>14</v>
      </c>
      <c r="B797" s="25" t="s">
        <v>15</v>
      </c>
      <c r="C797" s="25" t="s">
        <v>36</v>
      </c>
      <c r="D797" s="25" t="s">
        <v>148</v>
      </c>
      <c r="E797" s="25" t="s">
        <v>18</v>
      </c>
      <c r="F797" s="25" t="s">
        <v>19</v>
      </c>
      <c r="G797" s="25" t="s">
        <v>20</v>
      </c>
      <c r="H797" s="25" t="s">
        <v>21</v>
      </c>
      <c r="I797" s="32">
        <v>4452.2510000000002</v>
      </c>
      <c r="J797" s="32"/>
      <c r="K797" s="26">
        <v>5932.36</v>
      </c>
      <c r="L797" s="27">
        <v>42401</v>
      </c>
    </row>
    <row r="798" spans="1:12" x14ac:dyDescent="0.25">
      <c r="A798" s="30" t="s">
        <v>14</v>
      </c>
      <c r="B798" s="25" t="s">
        <v>15</v>
      </c>
      <c r="C798" s="25" t="s">
        <v>170</v>
      </c>
      <c r="D798" s="25" t="s">
        <v>171</v>
      </c>
      <c r="E798" s="25" t="s">
        <v>18</v>
      </c>
      <c r="F798" s="25" t="s">
        <v>19</v>
      </c>
      <c r="G798" s="25" t="s">
        <v>20</v>
      </c>
      <c r="H798" s="25" t="s">
        <v>21</v>
      </c>
      <c r="I798" s="32">
        <v>56.246000000000002</v>
      </c>
      <c r="J798" s="32"/>
      <c r="K798" s="26">
        <v>77.66</v>
      </c>
      <c r="L798" s="27">
        <v>42401</v>
      </c>
    </row>
    <row r="799" spans="1:12" x14ac:dyDescent="0.25">
      <c r="A799" s="30" t="s">
        <v>14</v>
      </c>
      <c r="B799" s="25" t="s">
        <v>15</v>
      </c>
      <c r="C799" s="25" t="s">
        <v>41</v>
      </c>
      <c r="D799" s="25" t="s">
        <v>133</v>
      </c>
      <c r="E799" s="25" t="s">
        <v>18</v>
      </c>
      <c r="F799" s="25" t="s">
        <v>19</v>
      </c>
      <c r="G799" s="25" t="s">
        <v>20</v>
      </c>
      <c r="H799" s="25" t="s">
        <v>21</v>
      </c>
      <c r="I799" s="32">
        <v>205.04499999999999</v>
      </c>
      <c r="J799" s="32"/>
      <c r="K799" s="26">
        <v>268.83</v>
      </c>
      <c r="L799" s="27">
        <v>42401</v>
      </c>
    </row>
    <row r="800" spans="1:12" x14ac:dyDescent="0.25">
      <c r="A800" s="30" t="s">
        <v>14</v>
      </c>
      <c r="B800" s="25" t="s">
        <v>15</v>
      </c>
      <c r="C800" s="25" t="s">
        <v>41</v>
      </c>
      <c r="D800" s="25" t="s">
        <v>146</v>
      </c>
      <c r="E800" s="25" t="s">
        <v>18</v>
      </c>
      <c r="F800" s="25" t="s">
        <v>19</v>
      </c>
      <c r="G800" s="25" t="s">
        <v>20</v>
      </c>
      <c r="H800" s="25" t="s">
        <v>21</v>
      </c>
      <c r="I800" s="32">
        <v>705.42600000000004</v>
      </c>
      <c r="J800" s="32"/>
      <c r="K800" s="26">
        <v>985.87</v>
      </c>
      <c r="L800" s="27">
        <v>42401</v>
      </c>
    </row>
    <row r="801" spans="1:12" x14ac:dyDescent="0.25">
      <c r="A801" s="30" t="s">
        <v>14</v>
      </c>
      <c r="B801" s="25" t="s">
        <v>15</v>
      </c>
      <c r="C801" s="25" t="s">
        <v>43</v>
      </c>
      <c r="D801" s="25" t="s">
        <v>44</v>
      </c>
      <c r="E801" s="25" t="s">
        <v>18</v>
      </c>
      <c r="F801" s="25" t="s">
        <v>19</v>
      </c>
      <c r="G801" s="25" t="s">
        <v>20</v>
      </c>
      <c r="H801" s="25" t="s">
        <v>21</v>
      </c>
      <c r="I801" s="32">
        <v>10.861000000000001</v>
      </c>
      <c r="J801" s="32"/>
      <c r="K801" s="26">
        <v>20.98</v>
      </c>
      <c r="L801" s="27">
        <v>42401</v>
      </c>
    </row>
    <row r="802" spans="1:12" x14ac:dyDescent="0.25">
      <c r="A802" s="30" t="s">
        <v>14</v>
      </c>
      <c r="B802" s="25" t="s">
        <v>15</v>
      </c>
      <c r="C802" s="25" t="s">
        <v>43</v>
      </c>
      <c r="D802" s="25" t="s">
        <v>45</v>
      </c>
      <c r="E802" s="25" t="s">
        <v>18</v>
      </c>
      <c r="F802" s="25" t="s">
        <v>19</v>
      </c>
      <c r="G802" s="25" t="s">
        <v>20</v>
      </c>
      <c r="H802" s="25" t="s">
        <v>21</v>
      </c>
      <c r="I802" s="32">
        <v>44088.561000000002</v>
      </c>
      <c r="J802" s="32"/>
      <c r="K802" s="26">
        <v>58810.810000000005</v>
      </c>
      <c r="L802" s="27">
        <v>42401</v>
      </c>
    </row>
    <row r="803" spans="1:12" x14ac:dyDescent="0.25">
      <c r="A803" s="30" t="s">
        <v>14</v>
      </c>
      <c r="B803" s="25" t="s">
        <v>15</v>
      </c>
      <c r="C803" s="25" t="s">
        <v>43</v>
      </c>
      <c r="D803" s="25" t="s">
        <v>46</v>
      </c>
      <c r="E803" s="25" t="s">
        <v>18</v>
      </c>
      <c r="F803" s="25" t="s">
        <v>19</v>
      </c>
      <c r="G803" s="25" t="s">
        <v>20</v>
      </c>
      <c r="H803" s="25" t="s">
        <v>21</v>
      </c>
      <c r="I803" s="32">
        <v>26.236000000000001</v>
      </c>
      <c r="J803" s="32"/>
      <c r="K803" s="26">
        <v>34.589999999999996</v>
      </c>
      <c r="L803" s="27">
        <v>42401</v>
      </c>
    </row>
    <row r="804" spans="1:12" x14ac:dyDescent="0.25">
      <c r="A804" s="30" t="s">
        <v>14</v>
      </c>
      <c r="B804" s="25" t="s">
        <v>15</v>
      </c>
      <c r="C804" s="25" t="s">
        <v>43</v>
      </c>
      <c r="D804" s="25" t="s">
        <v>166</v>
      </c>
      <c r="E804" s="25" t="s">
        <v>18</v>
      </c>
      <c r="F804" s="25" t="s">
        <v>19</v>
      </c>
      <c r="G804" s="25" t="s">
        <v>20</v>
      </c>
      <c r="H804" s="25" t="s">
        <v>21</v>
      </c>
      <c r="I804" s="32">
        <v>70.741</v>
      </c>
      <c r="J804" s="32"/>
      <c r="K804" s="26">
        <v>95.52</v>
      </c>
      <c r="L804" s="27">
        <v>42401</v>
      </c>
    </row>
    <row r="805" spans="1:12" x14ac:dyDescent="0.25">
      <c r="A805" s="30" t="s">
        <v>14</v>
      </c>
      <c r="B805" s="25" t="s">
        <v>15</v>
      </c>
      <c r="C805" s="25" t="s">
        <v>49</v>
      </c>
      <c r="D805" s="25" t="s">
        <v>50</v>
      </c>
      <c r="E805" s="25" t="s">
        <v>18</v>
      </c>
      <c r="F805" s="25" t="s">
        <v>19</v>
      </c>
      <c r="G805" s="25" t="s">
        <v>20</v>
      </c>
      <c r="H805" s="25" t="s">
        <v>21</v>
      </c>
      <c r="I805" s="32">
        <v>369.62900000000002</v>
      </c>
      <c r="J805" s="32"/>
      <c r="K805" s="26">
        <v>494.39</v>
      </c>
      <c r="L805" s="27">
        <v>42401</v>
      </c>
    </row>
    <row r="806" spans="1:12" x14ac:dyDescent="0.25">
      <c r="A806" s="30" t="s">
        <v>14</v>
      </c>
      <c r="B806" s="25" t="s">
        <v>15</v>
      </c>
      <c r="C806" s="25" t="s">
        <v>49</v>
      </c>
      <c r="D806" s="25" t="s">
        <v>51</v>
      </c>
      <c r="E806" s="25" t="s">
        <v>18</v>
      </c>
      <c r="F806" s="25" t="s">
        <v>19</v>
      </c>
      <c r="G806" s="25" t="s">
        <v>20</v>
      </c>
      <c r="H806" s="25" t="s">
        <v>21</v>
      </c>
      <c r="I806" s="32">
        <v>31.045999999999999</v>
      </c>
      <c r="J806" s="32"/>
      <c r="K806" s="26">
        <v>52.660000000000004</v>
      </c>
      <c r="L806" s="27">
        <v>42401</v>
      </c>
    </row>
    <row r="807" spans="1:12" x14ac:dyDescent="0.25">
      <c r="A807" s="30" t="s">
        <v>14</v>
      </c>
      <c r="B807" s="25" t="s">
        <v>15</v>
      </c>
      <c r="C807" s="25" t="s">
        <v>52</v>
      </c>
      <c r="D807" s="25" t="s">
        <v>53</v>
      </c>
      <c r="E807" s="25" t="s">
        <v>18</v>
      </c>
      <c r="F807" s="25" t="s">
        <v>19</v>
      </c>
      <c r="G807" s="25" t="s">
        <v>20</v>
      </c>
      <c r="H807" s="25" t="s">
        <v>21</v>
      </c>
      <c r="I807" s="32">
        <v>78202.084000000003</v>
      </c>
      <c r="J807" s="32"/>
      <c r="K807" s="26">
        <v>104345.98999999999</v>
      </c>
      <c r="L807" s="27">
        <v>42401</v>
      </c>
    </row>
    <row r="808" spans="1:12" x14ac:dyDescent="0.25">
      <c r="A808" s="30" t="s">
        <v>14</v>
      </c>
      <c r="B808" s="25" t="s">
        <v>15</v>
      </c>
      <c r="C808" s="25" t="s">
        <v>52</v>
      </c>
      <c r="D808" s="25" t="s">
        <v>54</v>
      </c>
      <c r="E808" s="25" t="s">
        <v>18</v>
      </c>
      <c r="F808" s="25" t="s">
        <v>19</v>
      </c>
      <c r="G808" s="25" t="s">
        <v>20</v>
      </c>
      <c r="H808" s="25" t="s">
        <v>21</v>
      </c>
      <c r="I808" s="32">
        <v>106.621</v>
      </c>
      <c r="J808" s="32"/>
      <c r="K808" s="26">
        <v>143.55000000000001</v>
      </c>
      <c r="L808" s="27">
        <v>42401</v>
      </c>
    </row>
    <row r="809" spans="1:12" x14ac:dyDescent="0.25">
      <c r="A809" s="30" t="s">
        <v>14</v>
      </c>
      <c r="B809" s="25" t="s">
        <v>15</v>
      </c>
      <c r="C809" s="25" t="s">
        <v>55</v>
      </c>
      <c r="D809" s="25" t="s">
        <v>56</v>
      </c>
      <c r="E809" s="25" t="s">
        <v>18</v>
      </c>
      <c r="F809" s="25" t="s">
        <v>19</v>
      </c>
      <c r="G809" s="25" t="s">
        <v>20</v>
      </c>
      <c r="H809" s="25" t="s">
        <v>21</v>
      </c>
      <c r="I809" s="32">
        <v>815.30700000000002</v>
      </c>
      <c r="J809" s="32"/>
      <c r="K809" s="26">
        <v>1092.0400000000002</v>
      </c>
      <c r="L809" s="27">
        <v>42401</v>
      </c>
    </row>
    <row r="810" spans="1:12" x14ac:dyDescent="0.25">
      <c r="A810" s="30" t="s">
        <v>14</v>
      </c>
      <c r="B810" s="25" t="s">
        <v>15</v>
      </c>
      <c r="C810" s="25" t="s">
        <v>55</v>
      </c>
      <c r="D810" s="25" t="s">
        <v>57</v>
      </c>
      <c r="E810" s="25" t="s">
        <v>18</v>
      </c>
      <c r="F810" s="25" t="s">
        <v>19</v>
      </c>
      <c r="G810" s="25" t="s">
        <v>20</v>
      </c>
      <c r="H810" s="25" t="s">
        <v>21</v>
      </c>
      <c r="I810" s="32">
        <v>363.94400000000002</v>
      </c>
      <c r="J810" s="32"/>
      <c r="K810" s="26">
        <v>498.31</v>
      </c>
      <c r="L810" s="27">
        <v>42401</v>
      </c>
    </row>
    <row r="811" spans="1:12" x14ac:dyDescent="0.25">
      <c r="A811" s="30" t="s">
        <v>14</v>
      </c>
      <c r="B811" s="25" t="s">
        <v>15</v>
      </c>
      <c r="C811" s="25" t="s">
        <v>55</v>
      </c>
      <c r="D811" s="25" t="s">
        <v>58</v>
      </c>
      <c r="E811" s="25" t="s">
        <v>18</v>
      </c>
      <c r="F811" s="25" t="s">
        <v>19</v>
      </c>
      <c r="G811" s="25" t="s">
        <v>20</v>
      </c>
      <c r="H811" s="25" t="s">
        <v>21</v>
      </c>
      <c r="I811" s="32">
        <v>130.12100000000001</v>
      </c>
      <c r="J811" s="32"/>
      <c r="K811" s="26">
        <v>179.32000000000002</v>
      </c>
      <c r="L811" s="27">
        <v>42401</v>
      </c>
    </row>
    <row r="812" spans="1:12" x14ac:dyDescent="0.25">
      <c r="A812" s="30" t="s">
        <v>14</v>
      </c>
      <c r="B812" s="25" t="s">
        <v>15</v>
      </c>
      <c r="C812" s="25" t="s">
        <v>55</v>
      </c>
      <c r="D812" s="25" t="s">
        <v>127</v>
      </c>
      <c r="E812" s="25" t="s">
        <v>18</v>
      </c>
      <c r="F812" s="25" t="s">
        <v>19</v>
      </c>
      <c r="G812" s="25" t="s">
        <v>20</v>
      </c>
      <c r="H812" s="25" t="s">
        <v>21</v>
      </c>
      <c r="I812" s="32">
        <v>77.269000000000005</v>
      </c>
      <c r="J812" s="32"/>
      <c r="K812" s="26">
        <v>103.63</v>
      </c>
      <c r="L812" s="27">
        <v>42401</v>
      </c>
    </row>
    <row r="813" spans="1:12" x14ac:dyDescent="0.25">
      <c r="A813" s="30" t="s">
        <v>14</v>
      </c>
      <c r="B813" s="25" t="s">
        <v>15</v>
      </c>
      <c r="C813" s="25" t="s">
        <v>55</v>
      </c>
      <c r="D813" s="25" t="s">
        <v>59</v>
      </c>
      <c r="E813" s="25" t="s">
        <v>18</v>
      </c>
      <c r="F813" s="25" t="s">
        <v>19</v>
      </c>
      <c r="G813" s="25" t="s">
        <v>20</v>
      </c>
      <c r="H813" s="25" t="s">
        <v>21</v>
      </c>
      <c r="I813" s="32">
        <v>194.70400000000001</v>
      </c>
      <c r="J813" s="32"/>
      <c r="K813" s="26">
        <v>282.07</v>
      </c>
      <c r="L813" s="27">
        <v>42401</v>
      </c>
    </row>
    <row r="814" spans="1:12" x14ac:dyDescent="0.25">
      <c r="A814" s="30" t="s">
        <v>14</v>
      </c>
      <c r="B814" s="25" t="s">
        <v>15</v>
      </c>
      <c r="C814" s="25" t="s">
        <v>55</v>
      </c>
      <c r="D814" s="25" t="s">
        <v>60</v>
      </c>
      <c r="E814" s="25" t="s">
        <v>18</v>
      </c>
      <c r="F814" s="25" t="s">
        <v>19</v>
      </c>
      <c r="G814" s="25" t="s">
        <v>20</v>
      </c>
      <c r="H814" s="25" t="s">
        <v>21</v>
      </c>
      <c r="I814" s="32">
        <v>100.97</v>
      </c>
      <c r="J814" s="32"/>
      <c r="K814" s="26">
        <v>138.93</v>
      </c>
      <c r="L814" s="27">
        <v>42401</v>
      </c>
    </row>
    <row r="815" spans="1:12" x14ac:dyDescent="0.25">
      <c r="A815" s="30" t="s">
        <v>14</v>
      </c>
      <c r="B815" s="25" t="s">
        <v>15</v>
      </c>
      <c r="C815" s="25" t="s">
        <v>55</v>
      </c>
      <c r="D815" s="25" t="s">
        <v>61</v>
      </c>
      <c r="E815" s="25" t="s">
        <v>18</v>
      </c>
      <c r="F815" s="25" t="s">
        <v>19</v>
      </c>
      <c r="G815" s="25" t="s">
        <v>20</v>
      </c>
      <c r="H815" s="25" t="s">
        <v>21</v>
      </c>
      <c r="I815" s="32">
        <v>122773.486</v>
      </c>
      <c r="J815" s="32"/>
      <c r="K815" s="26">
        <v>164508.25</v>
      </c>
      <c r="L815" s="27">
        <v>42401</v>
      </c>
    </row>
    <row r="816" spans="1:12" x14ac:dyDescent="0.25">
      <c r="A816" s="30" t="s">
        <v>14</v>
      </c>
      <c r="B816" s="25" t="s">
        <v>15</v>
      </c>
      <c r="C816" s="25" t="s">
        <v>63</v>
      </c>
      <c r="D816" s="25" t="s">
        <v>132</v>
      </c>
      <c r="E816" s="25" t="s">
        <v>18</v>
      </c>
      <c r="F816" s="25" t="s">
        <v>19</v>
      </c>
      <c r="G816" s="25" t="s">
        <v>20</v>
      </c>
      <c r="H816" s="25" t="s">
        <v>21</v>
      </c>
      <c r="I816" s="32">
        <v>533.89200000000005</v>
      </c>
      <c r="J816" s="32"/>
      <c r="K816" s="26">
        <v>714.39</v>
      </c>
      <c r="L816" s="27">
        <v>42401</v>
      </c>
    </row>
    <row r="817" spans="1:12" x14ac:dyDescent="0.25">
      <c r="A817" s="30" t="s">
        <v>14</v>
      </c>
      <c r="B817" s="25" t="s">
        <v>15</v>
      </c>
      <c r="C817" s="25" t="s">
        <v>63</v>
      </c>
      <c r="D817" s="25" t="s">
        <v>64</v>
      </c>
      <c r="E817" s="25" t="s">
        <v>18</v>
      </c>
      <c r="F817" s="25" t="s">
        <v>19</v>
      </c>
      <c r="G817" s="25" t="s">
        <v>20</v>
      </c>
      <c r="H817" s="25" t="s">
        <v>21</v>
      </c>
      <c r="I817" s="32">
        <v>879.096</v>
      </c>
      <c r="J817" s="32"/>
      <c r="K817" s="26">
        <v>1175.3599999999999</v>
      </c>
      <c r="L817" s="27">
        <v>42401</v>
      </c>
    </row>
    <row r="818" spans="1:12" x14ac:dyDescent="0.25">
      <c r="A818" s="30" t="s">
        <v>14</v>
      </c>
      <c r="B818" s="25" t="s">
        <v>15</v>
      </c>
      <c r="C818" s="25" t="s">
        <v>65</v>
      </c>
      <c r="D818" s="25" t="s">
        <v>66</v>
      </c>
      <c r="E818" s="25" t="s">
        <v>18</v>
      </c>
      <c r="F818" s="25" t="s">
        <v>19</v>
      </c>
      <c r="G818" s="25" t="s">
        <v>20</v>
      </c>
      <c r="H818" s="25" t="s">
        <v>21</v>
      </c>
      <c r="I818" s="32">
        <v>629.726</v>
      </c>
      <c r="J818" s="32"/>
      <c r="K818" s="26">
        <v>840.20999999999992</v>
      </c>
      <c r="L818" s="27">
        <v>42401</v>
      </c>
    </row>
    <row r="819" spans="1:12" x14ac:dyDescent="0.25">
      <c r="A819" s="30" t="s">
        <v>14</v>
      </c>
      <c r="B819" s="25" t="s">
        <v>15</v>
      </c>
      <c r="C819" s="25" t="s">
        <v>65</v>
      </c>
      <c r="D819" s="25" t="s">
        <v>67</v>
      </c>
      <c r="E819" s="25" t="s">
        <v>18</v>
      </c>
      <c r="F819" s="25" t="s">
        <v>19</v>
      </c>
      <c r="G819" s="25" t="s">
        <v>20</v>
      </c>
      <c r="H819" s="25" t="s">
        <v>21</v>
      </c>
      <c r="I819" s="32">
        <v>4939.6850000000004</v>
      </c>
      <c r="J819" s="32"/>
      <c r="K819" s="26">
        <v>6540</v>
      </c>
      <c r="L819" s="27">
        <v>42401</v>
      </c>
    </row>
    <row r="820" spans="1:12" x14ac:dyDescent="0.25">
      <c r="A820" s="30" t="s">
        <v>14</v>
      </c>
      <c r="B820" s="25" t="s">
        <v>15</v>
      </c>
      <c r="C820" s="25" t="s">
        <v>65</v>
      </c>
      <c r="D820" s="25" t="s">
        <v>68</v>
      </c>
      <c r="E820" s="25" t="s">
        <v>18</v>
      </c>
      <c r="F820" s="25" t="s">
        <v>19</v>
      </c>
      <c r="G820" s="25" t="s">
        <v>20</v>
      </c>
      <c r="H820" s="25" t="s">
        <v>21</v>
      </c>
      <c r="I820" s="32">
        <v>162.5</v>
      </c>
      <c r="J820" s="32"/>
      <c r="K820" s="26">
        <v>216.93</v>
      </c>
      <c r="L820" s="27">
        <v>42401</v>
      </c>
    </row>
    <row r="821" spans="1:12" x14ac:dyDescent="0.25">
      <c r="A821" s="30" t="s">
        <v>14</v>
      </c>
      <c r="B821" s="25" t="s">
        <v>15</v>
      </c>
      <c r="C821" s="25" t="s">
        <v>65</v>
      </c>
      <c r="D821" s="25" t="s">
        <v>69</v>
      </c>
      <c r="E821" s="25" t="s">
        <v>18</v>
      </c>
      <c r="F821" s="25" t="s">
        <v>19</v>
      </c>
      <c r="G821" s="25" t="s">
        <v>20</v>
      </c>
      <c r="H821" s="25" t="s">
        <v>21</v>
      </c>
      <c r="I821" s="32">
        <v>1738.9780000000001</v>
      </c>
      <c r="J821" s="32"/>
      <c r="K821" s="26">
        <v>2312.2800000000002</v>
      </c>
      <c r="L821" s="27">
        <v>42401</v>
      </c>
    </row>
    <row r="822" spans="1:12" x14ac:dyDescent="0.25">
      <c r="A822" s="30" t="s">
        <v>14</v>
      </c>
      <c r="B822" s="25" t="s">
        <v>15</v>
      </c>
      <c r="C822" s="25" t="s">
        <v>65</v>
      </c>
      <c r="D822" s="25" t="s">
        <v>70</v>
      </c>
      <c r="E822" s="25" t="s">
        <v>18</v>
      </c>
      <c r="F822" s="25" t="s">
        <v>19</v>
      </c>
      <c r="G822" s="25" t="s">
        <v>20</v>
      </c>
      <c r="H822" s="25" t="s">
        <v>21</v>
      </c>
      <c r="I822" s="32">
        <v>239.67</v>
      </c>
      <c r="J822" s="32"/>
      <c r="K822" s="26">
        <v>321.22999999999996</v>
      </c>
      <c r="L822" s="27">
        <v>42401</v>
      </c>
    </row>
    <row r="823" spans="1:12" x14ac:dyDescent="0.25">
      <c r="A823" s="30" t="s">
        <v>14</v>
      </c>
      <c r="B823" s="25" t="s">
        <v>15</v>
      </c>
      <c r="C823" s="25" t="s">
        <v>65</v>
      </c>
      <c r="D823" s="25" t="s">
        <v>71</v>
      </c>
      <c r="E823" s="25" t="s">
        <v>18</v>
      </c>
      <c r="F823" s="25" t="s">
        <v>19</v>
      </c>
      <c r="G823" s="25" t="s">
        <v>20</v>
      </c>
      <c r="H823" s="25" t="s">
        <v>21</v>
      </c>
      <c r="I823" s="32">
        <v>232.41900000000001</v>
      </c>
      <c r="J823" s="32"/>
      <c r="K823" s="26">
        <v>307.77</v>
      </c>
      <c r="L823" s="27">
        <v>42401</v>
      </c>
    </row>
    <row r="824" spans="1:12" x14ac:dyDescent="0.25">
      <c r="A824" s="30" t="s">
        <v>14</v>
      </c>
      <c r="B824" s="25" t="s">
        <v>15</v>
      </c>
      <c r="C824" s="25" t="s">
        <v>65</v>
      </c>
      <c r="D824" s="25" t="s">
        <v>72</v>
      </c>
      <c r="E824" s="25" t="s">
        <v>18</v>
      </c>
      <c r="F824" s="25" t="s">
        <v>19</v>
      </c>
      <c r="G824" s="25" t="s">
        <v>20</v>
      </c>
      <c r="H824" s="25" t="s">
        <v>21</v>
      </c>
      <c r="I824" s="32">
        <v>91.233999999999995</v>
      </c>
      <c r="J824" s="32"/>
      <c r="K824" s="26">
        <v>123.35</v>
      </c>
      <c r="L824" s="27">
        <v>42401</v>
      </c>
    </row>
    <row r="825" spans="1:12" x14ac:dyDescent="0.25">
      <c r="A825" s="30" t="s">
        <v>14</v>
      </c>
      <c r="B825" s="25" t="s">
        <v>15</v>
      </c>
      <c r="C825" s="25" t="s">
        <v>65</v>
      </c>
      <c r="D825" s="25" t="s">
        <v>73</v>
      </c>
      <c r="E825" s="25" t="s">
        <v>18</v>
      </c>
      <c r="F825" s="25" t="s">
        <v>19</v>
      </c>
      <c r="G825" s="25" t="s">
        <v>20</v>
      </c>
      <c r="H825" s="25" t="s">
        <v>21</v>
      </c>
      <c r="I825" s="32">
        <v>229.13900000000001</v>
      </c>
      <c r="J825" s="32"/>
      <c r="K825" s="26">
        <v>303.67</v>
      </c>
      <c r="L825" s="27">
        <v>42401</v>
      </c>
    </row>
    <row r="826" spans="1:12" x14ac:dyDescent="0.25">
      <c r="A826" s="30" t="s">
        <v>14</v>
      </c>
      <c r="B826" s="25" t="s">
        <v>15</v>
      </c>
      <c r="C826" s="25" t="s">
        <v>65</v>
      </c>
      <c r="D826" s="25" t="s">
        <v>74</v>
      </c>
      <c r="E826" s="25" t="s">
        <v>18</v>
      </c>
      <c r="F826" s="25" t="s">
        <v>19</v>
      </c>
      <c r="G826" s="25" t="s">
        <v>20</v>
      </c>
      <c r="H826" s="25" t="s">
        <v>21</v>
      </c>
      <c r="I826" s="32">
        <v>6702.9279999999999</v>
      </c>
      <c r="J826" s="32"/>
      <c r="K826" s="26">
        <v>8906.17</v>
      </c>
      <c r="L826" s="27">
        <v>42401</v>
      </c>
    </row>
    <row r="827" spans="1:12" x14ac:dyDescent="0.25">
      <c r="A827" s="30" t="s">
        <v>14</v>
      </c>
      <c r="B827" s="25" t="s">
        <v>15</v>
      </c>
      <c r="C827" s="25" t="s">
        <v>65</v>
      </c>
      <c r="D827" s="25" t="s">
        <v>75</v>
      </c>
      <c r="E827" s="25" t="s">
        <v>18</v>
      </c>
      <c r="F827" s="25" t="s">
        <v>19</v>
      </c>
      <c r="G827" s="25" t="s">
        <v>20</v>
      </c>
      <c r="H827" s="25" t="s">
        <v>21</v>
      </c>
      <c r="I827" s="32">
        <v>11202.325000000001</v>
      </c>
      <c r="J827" s="32"/>
      <c r="K827" s="26">
        <v>14719.619999999999</v>
      </c>
      <c r="L827" s="27">
        <v>42401</v>
      </c>
    </row>
    <row r="828" spans="1:12" x14ac:dyDescent="0.25">
      <c r="A828" s="30" t="s">
        <v>14</v>
      </c>
      <c r="B828" s="25" t="s">
        <v>15</v>
      </c>
      <c r="C828" s="25" t="s">
        <v>76</v>
      </c>
      <c r="D828" s="25" t="s">
        <v>77</v>
      </c>
      <c r="E828" s="25" t="s">
        <v>18</v>
      </c>
      <c r="F828" s="25" t="s">
        <v>19</v>
      </c>
      <c r="G828" s="25" t="s">
        <v>20</v>
      </c>
      <c r="H828" s="25" t="s">
        <v>21</v>
      </c>
      <c r="I828" s="32">
        <v>2787.5160000000001</v>
      </c>
      <c r="J828" s="32"/>
      <c r="K828" s="26">
        <v>3802.41</v>
      </c>
      <c r="L828" s="27">
        <v>42401</v>
      </c>
    </row>
    <row r="829" spans="1:12" x14ac:dyDescent="0.25">
      <c r="A829" s="30" t="s">
        <v>14</v>
      </c>
      <c r="B829" s="25" t="s">
        <v>78</v>
      </c>
      <c r="C829" s="25" t="s">
        <v>79</v>
      </c>
      <c r="D829" s="25" t="s">
        <v>80</v>
      </c>
      <c r="E829" s="25" t="s">
        <v>18</v>
      </c>
      <c r="F829" s="25" t="s">
        <v>19</v>
      </c>
      <c r="G829" s="25" t="s">
        <v>20</v>
      </c>
      <c r="H829" s="25" t="s">
        <v>21</v>
      </c>
      <c r="I829" s="32">
        <v>1162.335</v>
      </c>
      <c r="J829" s="32"/>
      <c r="K829" s="26">
        <v>1545.06</v>
      </c>
      <c r="L829" s="27">
        <v>42401</v>
      </c>
    </row>
    <row r="830" spans="1:12" x14ac:dyDescent="0.25">
      <c r="A830" s="30" t="s">
        <v>14</v>
      </c>
      <c r="B830" s="25" t="s">
        <v>78</v>
      </c>
      <c r="C830" s="25" t="s">
        <v>81</v>
      </c>
      <c r="D830" s="25" t="s">
        <v>82</v>
      </c>
      <c r="E830" s="25" t="s">
        <v>18</v>
      </c>
      <c r="F830" s="25" t="s">
        <v>19</v>
      </c>
      <c r="G830" s="25" t="s">
        <v>20</v>
      </c>
      <c r="H830" s="25" t="s">
        <v>21</v>
      </c>
      <c r="I830" s="32">
        <v>1667.56</v>
      </c>
      <c r="J830" s="32"/>
      <c r="K830" s="26">
        <v>2258.84</v>
      </c>
      <c r="L830" s="27">
        <v>42401</v>
      </c>
    </row>
    <row r="831" spans="1:12" x14ac:dyDescent="0.25">
      <c r="A831" s="30" t="s">
        <v>14</v>
      </c>
      <c r="B831" s="25" t="s">
        <v>78</v>
      </c>
      <c r="C831" s="25" t="s">
        <v>83</v>
      </c>
      <c r="D831" s="25" t="s">
        <v>84</v>
      </c>
      <c r="E831" s="25" t="s">
        <v>18</v>
      </c>
      <c r="F831" s="25" t="s">
        <v>19</v>
      </c>
      <c r="G831" s="25" t="s">
        <v>20</v>
      </c>
      <c r="H831" s="25" t="s">
        <v>21</v>
      </c>
      <c r="I831" s="32">
        <v>6093.5029999999997</v>
      </c>
      <c r="J831" s="32"/>
      <c r="K831" s="26">
        <v>8541.130000000001</v>
      </c>
      <c r="L831" s="27">
        <v>42401</v>
      </c>
    </row>
    <row r="832" spans="1:12" x14ac:dyDescent="0.25">
      <c r="A832" s="30" t="s">
        <v>14</v>
      </c>
      <c r="B832" s="25" t="s">
        <v>78</v>
      </c>
      <c r="C832" s="25" t="s">
        <v>85</v>
      </c>
      <c r="D832" s="25" t="s">
        <v>172</v>
      </c>
      <c r="E832" s="25" t="s">
        <v>18</v>
      </c>
      <c r="F832" s="25" t="s">
        <v>19</v>
      </c>
      <c r="G832" s="25" t="s">
        <v>20</v>
      </c>
      <c r="H832" s="25" t="s">
        <v>21</v>
      </c>
      <c r="I832" s="32">
        <v>134.54499999999999</v>
      </c>
      <c r="J832" s="32"/>
      <c r="K832" s="26">
        <v>238.49</v>
      </c>
      <c r="L832" s="27">
        <v>42401</v>
      </c>
    </row>
    <row r="833" spans="1:12" x14ac:dyDescent="0.25">
      <c r="A833" s="30" t="s">
        <v>14</v>
      </c>
      <c r="B833" s="25" t="s">
        <v>78</v>
      </c>
      <c r="C833" s="25" t="s">
        <v>85</v>
      </c>
      <c r="D833" s="25" t="s">
        <v>86</v>
      </c>
      <c r="E833" s="25" t="s">
        <v>18</v>
      </c>
      <c r="F833" s="25" t="s">
        <v>19</v>
      </c>
      <c r="G833" s="25" t="s">
        <v>20</v>
      </c>
      <c r="H833" s="25" t="s">
        <v>21</v>
      </c>
      <c r="I833" s="32">
        <v>2351.2429999999999</v>
      </c>
      <c r="J833" s="32"/>
      <c r="K833" s="26">
        <v>4194.1099999999997</v>
      </c>
      <c r="L833" s="27">
        <v>42401</v>
      </c>
    </row>
    <row r="834" spans="1:12" x14ac:dyDescent="0.25">
      <c r="A834" s="30" t="s">
        <v>14</v>
      </c>
      <c r="B834" s="25" t="s">
        <v>78</v>
      </c>
      <c r="C834" s="25" t="s">
        <v>87</v>
      </c>
      <c r="D834" s="25" t="s">
        <v>88</v>
      </c>
      <c r="E834" s="25" t="s">
        <v>18</v>
      </c>
      <c r="F834" s="25" t="s">
        <v>19</v>
      </c>
      <c r="G834" s="25" t="s">
        <v>20</v>
      </c>
      <c r="H834" s="25" t="s">
        <v>21</v>
      </c>
      <c r="I834" s="32">
        <v>2897.7570000000001</v>
      </c>
      <c r="J834" s="32"/>
      <c r="K834" s="26">
        <v>3890.71</v>
      </c>
      <c r="L834" s="27">
        <v>42401</v>
      </c>
    </row>
    <row r="835" spans="1:12" x14ac:dyDescent="0.25">
      <c r="A835" s="30" t="s">
        <v>14</v>
      </c>
      <c r="B835" s="25" t="s">
        <v>78</v>
      </c>
      <c r="C835" s="25" t="s">
        <v>87</v>
      </c>
      <c r="D835" s="25" t="s">
        <v>89</v>
      </c>
      <c r="E835" s="25" t="s">
        <v>18</v>
      </c>
      <c r="F835" s="25" t="s">
        <v>19</v>
      </c>
      <c r="G835" s="25" t="s">
        <v>20</v>
      </c>
      <c r="H835" s="25" t="s">
        <v>21</v>
      </c>
      <c r="I835" s="32">
        <v>29.337</v>
      </c>
      <c r="J835" s="32"/>
      <c r="K835" s="26">
        <v>39.489999999999995</v>
      </c>
      <c r="L835" s="27">
        <v>42401</v>
      </c>
    </row>
    <row r="836" spans="1:12" x14ac:dyDescent="0.25">
      <c r="A836" s="30" t="s">
        <v>14</v>
      </c>
      <c r="B836" s="25" t="s">
        <v>78</v>
      </c>
      <c r="C836" s="25" t="s">
        <v>87</v>
      </c>
      <c r="D836" s="25" t="s">
        <v>174</v>
      </c>
      <c r="E836" s="25" t="s">
        <v>18</v>
      </c>
      <c r="F836" s="25" t="s">
        <v>19</v>
      </c>
      <c r="G836" s="25" t="s">
        <v>20</v>
      </c>
      <c r="H836" s="25" t="s">
        <v>21</v>
      </c>
      <c r="I836" s="32">
        <v>25.603000000000002</v>
      </c>
      <c r="J836" s="32"/>
      <c r="K836" s="26">
        <v>33.479999999999997</v>
      </c>
      <c r="L836" s="27">
        <v>42401</v>
      </c>
    </row>
    <row r="837" spans="1:12" x14ac:dyDescent="0.25">
      <c r="A837" s="30" t="s">
        <v>14</v>
      </c>
      <c r="B837" s="25" t="s">
        <v>78</v>
      </c>
      <c r="C837" s="25" t="s">
        <v>91</v>
      </c>
      <c r="D837" s="25" t="s">
        <v>92</v>
      </c>
      <c r="E837" s="25" t="s">
        <v>18</v>
      </c>
      <c r="F837" s="25" t="s">
        <v>19</v>
      </c>
      <c r="G837" s="25" t="s">
        <v>20</v>
      </c>
      <c r="H837" s="25" t="s">
        <v>21</v>
      </c>
      <c r="I837" s="32">
        <v>2057.2620000000002</v>
      </c>
      <c r="J837" s="32"/>
      <c r="K837" s="26">
        <v>2719.37</v>
      </c>
      <c r="L837" s="27">
        <v>42401</v>
      </c>
    </row>
    <row r="838" spans="1:12" x14ac:dyDescent="0.25">
      <c r="A838" s="30" t="s">
        <v>14</v>
      </c>
      <c r="B838" s="25" t="s">
        <v>78</v>
      </c>
      <c r="C838" s="25" t="s">
        <v>93</v>
      </c>
      <c r="D838" s="25" t="s">
        <v>94</v>
      </c>
      <c r="E838" s="25" t="s">
        <v>18</v>
      </c>
      <c r="F838" s="25" t="s">
        <v>19</v>
      </c>
      <c r="G838" s="25" t="s">
        <v>20</v>
      </c>
      <c r="H838" s="25" t="s">
        <v>21</v>
      </c>
      <c r="I838" s="32">
        <v>3164.1390000000001</v>
      </c>
      <c r="J838" s="32"/>
      <c r="K838" s="26">
        <v>4191.63</v>
      </c>
      <c r="L838" s="27">
        <v>42401</v>
      </c>
    </row>
    <row r="839" spans="1:12" x14ac:dyDescent="0.25">
      <c r="A839" s="30" t="s">
        <v>14</v>
      </c>
      <c r="B839" s="25" t="s">
        <v>78</v>
      </c>
      <c r="C839" s="25" t="s">
        <v>95</v>
      </c>
      <c r="D839" s="25" t="s">
        <v>96</v>
      </c>
      <c r="E839" s="25" t="s">
        <v>18</v>
      </c>
      <c r="F839" s="25" t="s">
        <v>19</v>
      </c>
      <c r="G839" s="25" t="s">
        <v>20</v>
      </c>
      <c r="H839" s="25" t="s">
        <v>21</v>
      </c>
      <c r="I839" s="32">
        <v>1196.6389999999999</v>
      </c>
      <c r="J839" s="32"/>
      <c r="K839" s="26">
        <v>1588.2</v>
      </c>
      <c r="L839" s="27">
        <v>42401</v>
      </c>
    </row>
    <row r="840" spans="1:12" x14ac:dyDescent="0.25">
      <c r="A840" s="30" t="s">
        <v>14</v>
      </c>
      <c r="B840" s="25" t="s">
        <v>78</v>
      </c>
      <c r="C840" s="25" t="s">
        <v>97</v>
      </c>
      <c r="D840" s="25" t="s">
        <v>98</v>
      </c>
      <c r="E840" s="25" t="s">
        <v>18</v>
      </c>
      <c r="F840" s="25" t="s">
        <v>19</v>
      </c>
      <c r="G840" s="25" t="s">
        <v>20</v>
      </c>
      <c r="H840" s="25" t="s">
        <v>21</v>
      </c>
      <c r="I840" s="32">
        <v>1034.1389999999999</v>
      </c>
      <c r="J840" s="32"/>
      <c r="K840" s="26">
        <v>1402.71</v>
      </c>
      <c r="L840" s="27">
        <v>42401</v>
      </c>
    </row>
    <row r="841" spans="1:12" x14ac:dyDescent="0.25">
      <c r="A841" s="30" t="s">
        <v>14</v>
      </c>
      <c r="B841" s="25" t="s">
        <v>78</v>
      </c>
      <c r="C841" s="25" t="s">
        <v>99</v>
      </c>
      <c r="D841" s="25" t="s">
        <v>100</v>
      </c>
      <c r="E841" s="25" t="s">
        <v>18</v>
      </c>
      <c r="F841" s="25" t="s">
        <v>19</v>
      </c>
      <c r="G841" s="25" t="s">
        <v>20</v>
      </c>
      <c r="H841" s="25" t="s">
        <v>21</v>
      </c>
      <c r="I841" s="32">
        <v>367.279</v>
      </c>
      <c r="J841" s="32"/>
      <c r="K841" s="26">
        <v>490.15</v>
      </c>
      <c r="L841" s="27">
        <v>42401</v>
      </c>
    </row>
    <row r="842" spans="1:12" x14ac:dyDescent="0.25">
      <c r="A842" s="30" t="s">
        <v>14</v>
      </c>
      <c r="B842" s="25" t="s">
        <v>78</v>
      </c>
      <c r="C842" s="25" t="s">
        <v>101</v>
      </c>
      <c r="D842" s="25" t="s">
        <v>102</v>
      </c>
      <c r="E842" s="25" t="s">
        <v>18</v>
      </c>
      <c r="F842" s="25" t="s">
        <v>19</v>
      </c>
      <c r="G842" s="25" t="s">
        <v>20</v>
      </c>
      <c r="H842" s="25" t="s">
        <v>21</v>
      </c>
      <c r="I842" s="32">
        <v>37.301000000000002</v>
      </c>
      <c r="J842" s="32"/>
      <c r="K842" s="26">
        <v>48.7</v>
      </c>
      <c r="L842" s="27">
        <v>42401</v>
      </c>
    </row>
    <row r="843" spans="1:12" x14ac:dyDescent="0.25">
      <c r="A843" s="30" t="s">
        <v>14</v>
      </c>
      <c r="B843" s="25" t="s">
        <v>78</v>
      </c>
      <c r="C843" s="25" t="s">
        <v>101</v>
      </c>
      <c r="D843" s="25" t="s">
        <v>103</v>
      </c>
      <c r="E843" s="25" t="s">
        <v>18</v>
      </c>
      <c r="F843" s="25" t="s">
        <v>19</v>
      </c>
      <c r="G843" s="25" t="s">
        <v>20</v>
      </c>
      <c r="H843" s="25" t="s">
        <v>21</v>
      </c>
      <c r="I843" s="32">
        <v>286.24</v>
      </c>
      <c r="J843" s="32"/>
      <c r="K843" s="26">
        <v>376.78000000000003</v>
      </c>
      <c r="L843" s="27">
        <v>42401</v>
      </c>
    </row>
    <row r="844" spans="1:12" x14ac:dyDescent="0.25">
      <c r="A844" s="30" t="s">
        <v>14</v>
      </c>
      <c r="B844" s="25" t="s">
        <v>78</v>
      </c>
      <c r="C844" s="25" t="s">
        <v>101</v>
      </c>
      <c r="D844" s="25" t="s">
        <v>104</v>
      </c>
      <c r="E844" s="25" t="s">
        <v>18</v>
      </c>
      <c r="F844" s="25" t="s">
        <v>19</v>
      </c>
      <c r="G844" s="25" t="s">
        <v>20</v>
      </c>
      <c r="H844" s="25" t="s">
        <v>21</v>
      </c>
      <c r="I844" s="32">
        <v>207.00200000000001</v>
      </c>
      <c r="J844" s="32"/>
      <c r="K844" s="26">
        <v>284.55</v>
      </c>
      <c r="L844" s="27">
        <v>42401</v>
      </c>
    </row>
    <row r="845" spans="1:12" x14ac:dyDescent="0.25">
      <c r="A845" s="30" t="s">
        <v>14</v>
      </c>
      <c r="B845" s="25" t="s">
        <v>78</v>
      </c>
      <c r="C845" s="25" t="s">
        <v>101</v>
      </c>
      <c r="D845" s="25" t="s">
        <v>105</v>
      </c>
      <c r="E845" s="25" t="s">
        <v>18</v>
      </c>
      <c r="F845" s="25" t="s">
        <v>19</v>
      </c>
      <c r="G845" s="25" t="s">
        <v>20</v>
      </c>
      <c r="H845" s="25" t="s">
        <v>21</v>
      </c>
      <c r="I845" s="32">
        <v>3111.6089999999999</v>
      </c>
      <c r="J845" s="32"/>
      <c r="K845" s="26">
        <v>4162.29</v>
      </c>
      <c r="L845" s="27">
        <v>42401</v>
      </c>
    </row>
    <row r="846" spans="1:12" x14ac:dyDescent="0.25">
      <c r="A846" s="30" t="s">
        <v>14</v>
      </c>
      <c r="B846" s="25" t="s">
        <v>78</v>
      </c>
      <c r="C846" s="25" t="s">
        <v>101</v>
      </c>
      <c r="D846" s="25" t="s">
        <v>106</v>
      </c>
      <c r="E846" s="25" t="s">
        <v>18</v>
      </c>
      <c r="F846" s="25" t="s">
        <v>19</v>
      </c>
      <c r="G846" s="25" t="s">
        <v>20</v>
      </c>
      <c r="H846" s="25" t="s">
        <v>21</v>
      </c>
      <c r="I846" s="32">
        <v>28.42</v>
      </c>
      <c r="J846" s="32"/>
      <c r="K846" s="26">
        <v>38.58</v>
      </c>
      <c r="L846" s="27">
        <v>42401</v>
      </c>
    </row>
    <row r="847" spans="1:12" x14ac:dyDescent="0.25">
      <c r="A847" s="30" t="s">
        <v>14</v>
      </c>
      <c r="B847" s="25" t="s">
        <v>78</v>
      </c>
      <c r="C847" s="25" t="s">
        <v>101</v>
      </c>
      <c r="D847" s="25" t="s">
        <v>107</v>
      </c>
      <c r="E847" s="25" t="s">
        <v>18</v>
      </c>
      <c r="F847" s="25" t="s">
        <v>19</v>
      </c>
      <c r="G847" s="25" t="s">
        <v>20</v>
      </c>
      <c r="H847" s="25" t="s">
        <v>21</v>
      </c>
      <c r="I847" s="32">
        <v>17.957000000000001</v>
      </c>
      <c r="J847" s="32"/>
      <c r="K847" s="26">
        <v>24.79</v>
      </c>
      <c r="L847" s="27">
        <v>42401</v>
      </c>
    </row>
    <row r="848" spans="1:12" x14ac:dyDescent="0.25">
      <c r="A848" s="30" t="s">
        <v>14</v>
      </c>
      <c r="B848" s="25" t="s">
        <v>78</v>
      </c>
      <c r="C848" s="25" t="s">
        <v>101</v>
      </c>
      <c r="D848" s="25" t="s">
        <v>108</v>
      </c>
      <c r="E848" s="25" t="s">
        <v>18</v>
      </c>
      <c r="F848" s="25" t="s">
        <v>19</v>
      </c>
      <c r="G848" s="25" t="s">
        <v>20</v>
      </c>
      <c r="H848" s="25" t="s">
        <v>21</v>
      </c>
      <c r="I848" s="32">
        <v>535.16200000000003</v>
      </c>
      <c r="J848" s="32"/>
      <c r="K848" s="26">
        <v>712.24</v>
      </c>
      <c r="L848" s="27">
        <v>42401</v>
      </c>
    </row>
    <row r="849" spans="1:12" x14ac:dyDescent="0.25">
      <c r="A849" s="30" t="s">
        <v>14</v>
      </c>
      <c r="B849" s="25" t="s">
        <v>78</v>
      </c>
      <c r="C849" s="25" t="s">
        <v>101</v>
      </c>
      <c r="D849" s="25" t="s">
        <v>109</v>
      </c>
      <c r="E849" s="25" t="s">
        <v>18</v>
      </c>
      <c r="F849" s="25" t="s">
        <v>19</v>
      </c>
      <c r="G849" s="25" t="s">
        <v>20</v>
      </c>
      <c r="H849" s="25" t="s">
        <v>21</v>
      </c>
      <c r="I849" s="32">
        <v>89.588999999999999</v>
      </c>
      <c r="J849" s="32"/>
      <c r="K849" s="26">
        <v>119.42</v>
      </c>
      <c r="L849" s="27">
        <v>42401</v>
      </c>
    </row>
    <row r="850" spans="1:12" x14ac:dyDescent="0.25">
      <c r="A850" s="30" t="s">
        <v>14</v>
      </c>
      <c r="B850" s="25" t="s">
        <v>78</v>
      </c>
      <c r="C850" s="25" t="s">
        <v>110</v>
      </c>
      <c r="D850" s="25" t="s">
        <v>111</v>
      </c>
      <c r="E850" s="25" t="s">
        <v>18</v>
      </c>
      <c r="F850" s="25" t="s">
        <v>19</v>
      </c>
      <c r="G850" s="25" t="s">
        <v>20</v>
      </c>
      <c r="H850" s="25" t="s">
        <v>21</v>
      </c>
      <c r="I850" s="32">
        <v>1877.442</v>
      </c>
      <c r="J850" s="32"/>
      <c r="K850" s="26">
        <v>2449.14</v>
      </c>
      <c r="L850" s="27">
        <v>42401</v>
      </c>
    </row>
    <row r="851" spans="1:12" x14ac:dyDescent="0.25">
      <c r="A851" s="30" t="s">
        <v>14</v>
      </c>
      <c r="B851" s="25" t="s">
        <v>78</v>
      </c>
      <c r="C851" s="25" t="s">
        <v>112</v>
      </c>
      <c r="D851" s="25" t="s">
        <v>113</v>
      </c>
      <c r="E851" s="25" t="s">
        <v>18</v>
      </c>
      <c r="F851" s="25" t="s">
        <v>19</v>
      </c>
      <c r="G851" s="25" t="s">
        <v>20</v>
      </c>
      <c r="H851" s="25" t="s">
        <v>21</v>
      </c>
      <c r="I851" s="32">
        <v>882.45500000000004</v>
      </c>
      <c r="J851" s="32"/>
      <c r="K851" s="26">
        <v>1175.8</v>
      </c>
      <c r="L851" s="27">
        <v>42401</v>
      </c>
    </row>
    <row r="852" spans="1:12" x14ac:dyDescent="0.25">
      <c r="A852" s="30" t="s">
        <v>14</v>
      </c>
      <c r="B852" s="25" t="s">
        <v>78</v>
      </c>
      <c r="C852" s="25" t="s">
        <v>114</v>
      </c>
      <c r="D852" s="25" t="s">
        <v>115</v>
      </c>
      <c r="E852" s="25" t="s">
        <v>18</v>
      </c>
      <c r="F852" s="25" t="s">
        <v>19</v>
      </c>
      <c r="G852" s="25" t="s">
        <v>20</v>
      </c>
      <c r="H852" s="25" t="s">
        <v>21</v>
      </c>
      <c r="I852" s="32">
        <v>887.34699999999998</v>
      </c>
      <c r="J852" s="32"/>
      <c r="K852" s="26">
        <v>1210.1699999999998</v>
      </c>
      <c r="L852" s="27">
        <v>42401</v>
      </c>
    </row>
    <row r="853" spans="1:12" x14ac:dyDescent="0.25">
      <c r="A853" s="30" t="s">
        <v>14</v>
      </c>
      <c r="B853" s="25" t="s">
        <v>78</v>
      </c>
      <c r="C853" s="25" t="s">
        <v>114</v>
      </c>
      <c r="D853" s="25" t="s">
        <v>116</v>
      </c>
      <c r="E853" s="25" t="s">
        <v>18</v>
      </c>
      <c r="F853" s="25" t="s">
        <v>19</v>
      </c>
      <c r="G853" s="25" t="s">
        <v>20</v>
      </c>
      <c r="H853" s="25" t="s">
        <v>21</v>
      </c>
      <c r="I853" s="32">
        <v>287.863</v>
      </c>
      <c r="J853" s="32"/>
      <c r="K853" s="26">
        <v>431.89</v>
      </c>
      <c r="L853" s="27">
        <v>42401</v>
      </c>
    </row>
    <row r="854" spans="1:12" x14ac:dyDescent="0.25">
      <c r="A854" s="30" t="s">
        <v>14</v>
      </c>
      <c r="B854" s="25" t="s">
        <v>117</v>
      </c>
      <c r="C854" s="25" t="s">
        <v>118</v>
      </c>
      <c r="D854" s="25" t="s">
        <v>119</v>
      </c>
      <c r="E854" s="25" t="s">
        <v>18</v>
      </c>
      <c r="F854" s="25" t="s">
        <v>19</v>
      </c>
      <c r="G854" s="25" t="s">
        <v>20</v>
      </c>
      <c r="H854" s="25" t="s">
        <v>21</v>
      </c>
      <c r="I854" s="32">
        <v>106.774</v>
      </c>
      <c r="J854" s="32"/>
      <c r="K854" s="26">
        <v>143.76000000000002</v>
      </c>
      <c r="L854" s="27">
        <v>42401</v>
      </c>
    </row>
    <row r="855" spans="1:12" x14ac:dyDescent="0.25">
      <c r="A855" s="30" t="s">
        <v>14</v>
      </c>
      <c r="B855" s="25" t="s">
        <v>117</v>
      </c>
      <c r="C855" s="25" t="s">
        <v>118</v>
      </c>
      <c r="D855" s="25" t="s">
        <v>121</v>
      </c>
      <c r="E855" s="25" t="s">
        <v>18</v>
      </c>
      <c r="F855" s="25" t="s">
        <v>19</v>
      </c>
      <c r="G855" s="25" t="s">
        <v>20</v>
      </c>
      <c r="H855" s="25" t="s">
        <v>21</v>
      </c>
      <c r="I855" s="32">
        <v>40216.928999999996</v>
      </c>
      <c r="J855" s="32"/>
      <c r="K855" s="26">
        <v>77076.570000000007</v>
      </c>
      <c r="L855" s="27">
        <v>42401</v>
      </c>
    </row>
    <row r="856" spans="1:12" x14ac:dyDescent="0.25">
      <c r="A856" s="30" t="s">
        <v>14</v>
      </c>
      <c r="B856" s="25" t="s">
        <v>117</v>
      </c>
      <c r="C856" s="25" t="s">
        <v>118</v>
      </c>
      <c r="D856" s="25" t="s">
        <v>122</v>
      </c>
      <c r="E856" s="25" t="s">
        <v>18</v>
      </c>
      <c r="F856" s="25" t="s">
        <v>19</v>
      </c>
      <c r="G856" s="25" t="s">
        <v>20</v>
      </c>
      <c r="H856" s="25" t="s">
        <v>21</v>
      </c>
      <c r="I856" s="32">
        <v>1074.6420000000001</v>
      </c>
      <c r="J856" s="32"/>
      <c r="K856" s="26">
        <v>2026.46</v>
      </c>
      <c r="L856" s="27">
        <v>42401</v>
      </c>
    </row>
    <row r="857" spans="1:12" x14ac:dyDescent="0.25">
      <c r="A857" s="30" t="s">
        <v>14</v>
      </c>
      <c r="B857" s="25" t="s">
        <v>117</v>
      </c>
      <c r="C857" s="25" t="s">
        <v>118</v>
      </c>
      <c r="D857" s="25" t="s">
        <v>123</v>
      </c>
      <c r="E857" s="25" t="s">
        <v>18</v>
      </c>
      <c r="F857" s="25" t="s">
        <v>19</v>
      </c>
      <c r="G857" s="25" t="s">
        <v>20</v>
      </c>
      <c r="H857" s="25" t="s">
        <v>21</v>
      </c>
      <c r="I857" s="32">
        <v>73.619</v>
      </c>
      <c r="J857" s="32"/>
      <c r="K857" s="26">
        <v>125.64999999999999</v>
      </c>
      <c r="L857" s="27">
        <v>42401</v>
      </c>
    </row>
    <row r="858" spans="1:12" x14ac:dyDescent="0.25">
      <c r="A858" s="30" t="s">
        <v>14</v>
      </c>
      <c r="B858" s="25" t="s">
        <v>117</v>
      </c>
      <c r="C858" s="25" t="s">
        <v>118</v>
      </c>
      <c r="D858" s="25" t="s">
        <v>124</v>
      </c>
      <c r="E858" s="25" t="s">
        <v>18</v>
      </c>
      <c r="F858" s="25" t="s">
        <v>19</v>
      </c>
      <c r="G858" s="25" t="s">
        <v>20</v>
      </c>
      <c r="H858" s="25" t="s">
        <v>21</v>
      </c>
      <c r="I858" s="32">
        <v>4143.1689999999999</v>
      </c>
      <c r="J858" s="32"/>
      <c r="K858" s="26">
        <v>5565.5</v>
      </c>
      <c r="L858" s="27">
        <v>42401</v>
      </c>
    </row>
    <row r="859" spans="1:12" x14ac:dyDescent="0.25">
      <c r="A859" s="30" t="s">
        <v>14</v>
      </c>
      <c r="B859" s="25" t="s">
        <v>117</v>
      </c>
      <c r="C859" s="25" t="s">
        <v>118</v>
      </c>
      <c r="D859" s="25" t="s">
        <v>125</v>
      </c>
      <c r="E859" s="25" t="s">
        <v>18</v>
      </c>
      <c r="F859" s="25" t="s">
        <v>19</v>
      </c>
      <c r="G859" s="25" t="s">
        <v>20</v>
      </c>
      <c r="H859" s="25" t="s">
        <v>21</v>
      </c>
      <c r="I859" s="32">
        <v>261.99099999999999</v>
      </c>
      <c r="J859" s="32"/>
      <c r="K859" s="26">
        <v>349.43</v>
      </c>
      <c r="L859" s="27">
        <v>42401</v>
      </c>
    </row>
    <row r="860" spans="1:12" x14ac:dyDescent="0.25">
      <c r="A860" s="30" t="s">
        <v>14</v>
      </c>
      <c r="B860" s="25" t="s">
        <v>117</v>
      </c>
      <c r="C860" s="25" t="s">
        <v>118</v>
      </c>
      <c r="D860" s="25" t="s">
        <v>126</v>
      </c>
      <c r="E860" s="25" t="s">
        <v>18</v>
      </c>
      <c r="F860" s="25" t="s">
        <v>19</v>
      </c>
      <c r="G860" s="25" t="s">
        <v>20</v>
      </c>
      <c r="H860" s="25" t="s">
        <v>21</v>
      </c>
      <c r="I860" s="32">
        <v>47.34</v>
      </c>
      <c r="J860" s="32"/>
      <c r="K860" s="26">
        <v>87.69</v>
      </c>
      <c r="L860" s="27">
        <v>42401</v>
      </c>
    </row>
    <row r="861" spans="1:12" x14ac:dyDescent="0.25">
      <c r="A861" s="30" t="s">
        <v>14</v>
      </c>
      <c r="B861" s="25" t="s">
        <v>117</v>
      </c>
      <c r="C861" s="25" t="s">
        <v>118</v>
      </c>
      <c r="D861" s="25" t="s">
        <v>129</v>
      </c>
      <c r="E861" s="25" t="s">
        <v>18</v>
      </c>
      <c r="F861" s="25" t="s">
        <v>19</v>
      </c>
      <c r="G861" s="25" t="s">
        <v>20</v>
      </c>
      <c r="H861" s="25" t="s">
        <v>21</v>
      </c>
      <c r="I861" s="32">
        <v>3817.0430000000001</v>
      </c>
      <c r="J861" s="32"/>
      <c r="K861" s="26">
        <v>8354.5300000000007</v>
      </c>
      <c r="L861" s="27">
        <v>42401</v>
      </c>
    </row>
    <row r="862" spans="1:12" x14ac:dyDescent="0.25">
      <c r="A862" s="30" t="s">
        <v>14</v>
      </c>
      <c r="B862" s="25" t="s">
        <v>117</v>
      </c>
      <c r="C862" s="25" t="s">
        <v>118</v>
      </c>
      <c r="D862" s="25" t="s">
        <v>130</v>
      </c>
      <c r="E862" s="25" t="s">
        <v>18</v>
      </c>
      <c r="F862" s="25" t="s">
        <v>19</v>
      </c>
      <c r="G862" s="25" t="s">
        <v>20</v>
      </c>
      <c r="H862" s="25" t="s">
        <v>21</v>
      </c>
      <c r="I862" s="32">
        <v>396.07</v>
      </c>
      <c r="J862" s="32"/>
      <c r="K862" s="26">
        <v>534.65</v>
      </c>
      <c r="L862" s="27">
        <v>42401</v>
      </c>
    </row>
    <row r="863" spans="1:12" x14ac:dyDescent="0.25">
      <c r="A863" s="30" t="s">
        <v>14</v>
      </c>
      <c r="B863" s="25" t="s">
        <v>117</v>
      </c>
      <c r="C863" s="25" t="s">
        <v>118</v>
      </c>
      <c r="D863" s="25" t="s">
        <v>131</v>
      </c>
      <c r="E863" s="25" t="s">
        <v>18</v>
      </c>
      <c r="F863" s="25" t="s">
        <v>19</v>
      </c>
      <c r="G863" s="25" t="s">
        <v>20</v>
      </c>
      <c r="H863" s="25" t="s">
        <v>21</v>
      </c>
      <c r="I863" s="32">
        <v>74.524000000000001</v>
      </c>
      <c r="J863" s="32"/>
      <c r="K863" s="26">
        <v>100.11</v>
      </c>
      <c r="L863" s="27">
        <v>42401</v>
      </c>
    </row>
    <row r="864" spans="1:12" x14ac:dyDescent="0.25">
      <c r="A864" s="30" t="s">
        <v>14</v>
      </c>
      <c r="B864" s="25" t="s">
        <v>117</v>
      </c>
      <c r="C864" s="25" t="s">
        <v>118</v>
      </c>
      <c r="D864" s="25" t="s">
        <v>134</v>
      </c>
      <c r="E864" s="25" t="s">
        <v>18</v>
      </c>
      <c r="F864" s="25" t="s">
        <v>19</v>
      </c>
      <c r="G864" s="25" t="s">
        <v>20</v>
      </c>
      <c r="H864" s="25" t="s">
        <v>21</v>
      </c>
      <c r="I864" s="32">
        <v>15.564</v>
      </c>
      <c r="J864" s="32"/>
      <c r="K864" s="26">
        <v>21.14</v>
      </c>
      <c r="L864" s="27">
        <v>42401</v>
      </c>
    </row>
    <row r="865" spans="1:12" x14ac:dyDescent="0.25">
      <c r="A865" s="30" t="s">
        <v>14</v>
      </c>
      <c r="B865" s="25" t="s">
        <v>117</v>
      </c>
      <c r="C865" s="25" t="s">
        <v>118</v>
      </c>
      <c r="D865" s="25" t="s">
        <v>135</v>
      </c>
      <c r="E865" s="25" t="s">
        <v>18</v>
      </c>
      <c r="F865" s="25" t="s">
        <v>19</v>
      </c>
      <c r="G865" s="25" t="s">
        <v>20</v>
      </c>
      <c r="H865" s="25" t="s">
        <v>21</v>
      </c>
      <c r="I865" s="32">
        <v>30.635999999999999</v>
      </c>
      <c r="J865" s="32"/>
      <c r="K865" s="26">
        <v>41.59</v>
      </c>
      <c r="L865" s="27">
        <v>42401</v>
      </c>
    </row>
    <row r="866" spans="1:12" x14ac:dyDescent="0.25">
      <c r="A866" s="30" t="s">
        <v>14</v>
      </c>
      <c r="B866" s="25" t="s">
        <v>117</v>
      </c>
      <c r="C866" s="25" t="s">
        <v>118</v>
      </c>
      <c r="D866" s="25" t="s">
        <v>137</v>
      </c>
      <c r="E866" s="25" t="s">
        <v>18</v>
      </c>
      <c r="F866" s="25" t="s">
        <v>19</v>
      </c>
      <c r="G866" s="25" t="s">
        <v>20</v>
      </c>
      <c r="H866" s="25" t="s">
        <v>21</v>
      </c>
      <c r="I866" s="32">
        <v>39.268000000000001</v>
      </c>
      <c r="J866" s="32"/>
      <c r="K866" s="26">
        <v>51.9</v>
      </c>
      <c r="L866" s="27">
        <v>42401</v>
      </c>
    </row>
    <row r="867" spans="1:12" x14ac:dyDescent="0.25">
      <c r="A867" s="30" t="s">
        <v>14</v>
      </c>
      <c r="B867" s="25" t="s">
        <v>117</v>
      </c>
      <c r="C867" s="25" t="s">
        <v>118</v>
      </c>
      <c r="D867" s="25" t="s">
        <v>138</v>
      </c>
      <c r="E867" s="25" t="s">
        <v>18</v>
      </c>
      <c r="F867" s="25" t="s">
        <v>19</v>
      </c>
      <c r="G867" s="25" t="s">
        <v>20</v>
      </c>
      <c r="H867" s="25" t="s">
        <v>21</v>
      </c>
      <c r="I867" s="32">
        <v>23.88</v>
      </c>
      <c r="J867" s="32"/>
      <c r="K867" s="26">
        <v>32.1</v>
      </c>
      <c r="L867" s="27">
        <v>42401</v>
      </c>
    </row>
    <row r="868" spans="1:12" x14ac:dyDescent="0.25">
      <c r="A868" s="30" t="s">
        <v>14</v>
      </c>
      <c r="B868" s="25" t="s">
        <v>117</v>
      </c>
      <c r="C868" s="25" t="s">
        <v>118</v>
      </c>
      <c r="D868" s="25" t="s">
        <v>139</v>
      </c>
      <c r="E868" s="25" t="s">
        <v>18</v>
      </c>
      <c r="F868" s="25" t="s">
        <v>19</v>
      </c>
      <c r="G868" s="25" t="s">
        <v>20</v>
      </c>
      <c r="H868" s="25" t="s">
        <v>21</v>
      </c>
      <c r="I868" s="32">
        <v>2744.1759999999999</v>
      </c>
      <c r="J868" s="32"/>
      <c r="K868" s="26">
        <v>3643.88</v>
      </c>
      <c r="L868" s="27">
        <v>42401</v>
      </c>
    </row>
    <row r="869" spans="1:12" x14ac:dyDescent="0.25">
      <c r="A869" s="30" t="s">
        <v>14</v>
      </c>
      <c r="B869" s="25" t="s">
        <v>117</v>
      </c>
      <c r="C869" s="25" t="s">
        <v>118</v>
      </c>
      <c r="D869" s="25" t="s">
        <v>140</v>
      </c>
      <c r="E869" s="25" t="s">
        <v>18</v>
      </c>
      <c r="F869" s="25" t="s">
        <v>19</v>
      </c>
      <c r="G869" s="25" t="s">
        <v>20</v>
      </c>
      <c r="H869" s="25" t="s">
        <v>21</v>
      </c>
      <c r="I869" s="32">
        <v>1016.773</v>
      </c>
      <c r="J869" s="32"/>
      <c r="K869" s="26">
        <v>1935.54</v>
      </c>
      <c r="L869" s="27">
        <v>42401</v>
      </c>
    </row>
    <row r="870" spans="1:12" x14ac:dyDescent="0.25">
      <c r="A870" s="30" t="s">
        <v>14</v>
      </c>
      <c r="B870" s="25" t="s">
        <v>117</v>
      </c>
      <c r="C870" s="25" t="s">
        <v>118</v>
      </c>
      <c r="D870" s="25" t="s">
        <v>141</v>
      </c>
      <c r="E870" s="25" t="s">
        <v>18</v>
      </c>
      <c r="F870" s="25" t="s">
        <v>19</v>
      </c>
      <c r="G870" s="25" t="s">
        <v>20</v>
      </c>
      <c r="H870" s="25" t="s">
        <v>21</v>
      </c>
      <c r="I870" s="32">
        <v>1039.0309999999999</v>
      </c>
      <c r="J870" s="32"/>
      <c r="K870" s="26">
        <v>1855.4499999999998</v>
      </c>
      <c r="L870" s="27">
        <v>42401</v>
      </c>
    </row>
    <row r="871" spans="1:12" x14ac:dyDescent="0.25">
      <c r="A871" s="30" t="s">
        <v>14</v>
      </c>
      <c r="B871" s="25" t="s">
        <v>117</v>
      </c>
      <c r="C871" s="25" t="s">
        <v>118</v>
      </c>
      <c r="D871" s="25" t="s">
        <v>142</v>
      </c>
      <c r="E871" s="25" t="s">
        <v>18</v>
      </c>
      <c r="F871" s="25" t="s">
        <v>19</v>
      </c>
      <c r="G871" s="25" t="s">
        <v>20</v>
      </c>
      <c r="H871" s="25" t="s">
        <v>21</v>
      </c>
      <c r="I871" s="32">
        <v>3142.8780000000002</v>
      </c>
      <c r="J871" s="32"/>
      <c r="K871" s="26">
        <v>4199.2700000000004</v>
      </c>
      <c r="L871" s="27">
        <v>42401</v>
      </c>
    </row>
    <row r="872" spans="1:12" x14ac:dyDescent="0.25">
      <c r="A872" s="30" t="s">
        <v>14</v>
      </c>
      <c r="B872" s="25" t="s">
        <v>117</v>
      </c>
      <c r="C872" s="25" t="s">
        <v>118</v>
      </c>
      <c r="D872" s="25" t="s">
        <v>143</v>
      </c>
      <c r="E872" s="25" t="s">
        <v>18</v>
      </c>
      <c r="F872" s="25" t="s">
        <v>19</v>
      </c>
      <c r="G872" s="25" t="s">
        <v>20</v>
      </c>
      <c r="H872" s="25" t="s">
        <v>21</v>
      </c>
      <c r="I872" s="32">
        <v>154.96899999999999</v>
      </c>
      <c r="J872" s="32"/>
      <c r="K872" s="26">
        <v>198.1</v>
      </c>
      <c r="L872" s="27">
        <v>42401</v>
      </c>
    </row>
    <row r="873" spans="1:12" x14ac:dyDescent="0.25">
      <c r="A873" s="30" t="s">
        <v>14</v>
      </c>
      <c r="B873" s="25" t="s">
        <v>117</v>
      </c>
      <c r="C873" s="25" t="s">
        <v>118</v>
      </c>
      <c r="D873" s="25" t="s">
        <v>144</v>
      </c>
      <c r="E873" s="25" t="s">
        <v>18</v>
      </c>
      <c r="F873" s="25" t="s">
        <v>19</v>
      </c>
      <c r="G873" s="25" t="s">
        <v>20</v>
      </c>
      <c r="H873" s="25" t="s">
        <v>21</v>
      </c>
      <c r="I873" s="32">
        <v>405.28500000000003</v>
      </c>
      <c r="J873" s="32"/>
      <c r="K873" s="26">
        <v>791.33999999999992</v>
      </c>
      <c r="L873" s="27">
        <v>42401</v>
      </c>
    </row>
    <row r="874" spans="1:12" x14ac:dyDescent="0.25">
      <c r="A874" s="30" t="s">
        <v>14</v>
      </c>
      <c r="B874" s="25" t="s">
        <v>117</v>
      </c>
      <c r="C874" s="25" t="s">
        <v>118</v>
      </c>
      <c r="D874" s="25" t="s">
        <v>145</v>
      </c>
      <c r="E874" s="25" t="s">
        <v>18</v>
      </c>
      <c r="F874" s="25" t="s">
        <v>19</v>
      </c>
      <c r="G874" s="25" t="s">
        <v>20</v>
      </c>
      <c r="H874" s="25" t="s">
        <v>21</v>
      </c>
      <c r="I874" s="32">
        <v>288.00900000000001</v>
      </c>
      <c r="J874" s="32"/>
      <c r="K874" s="26">
        <v>384.99</v>
      </c>
      <c r="L874" s="27">
        <v>42401</v>
      </c>
    </row>
    <row r="875" spans="1:12" x14ac:dyDescent="0.25">
      <c r="A875" s="30" t="s">
        <v>14</v>
      </c>
      <c r="B875" s="25" t="s">
        <v>117</v>
      </c>
      <c r="C875" s="25" t="s">
        <v>118</v>
      </c>
      <c r="D875" s="25" t="s">
        <v>147</v>
      </c>
      <c r="E875" s="25" t="s">
        <v>18</v>
      </c>
      <c r="F875" s="25" t="s">
        <v>19</v>
      </c>
      <c r="G875" s="25" t="s">
        <v>20</v>
      </c>
      <c r="H875" s="25" t="s">
        <v>21</v>
      </c>
      <c r="I875" s="32">
        <v>5085.8019999999997</v>
      </c>
      <c r="J875" s="32"/>
      <c r="K875" s="26">
        <v>6795.8099999999995</v>
      </c>
      <c r="L875" s="27">
        <v>42401</v>
      </c>
    </row>
    <row r="876" spans="1:12" x14ac:dyDescent="0.25">
      <c r="A876" s="30" t="s">
        <v>14</v>
      </c>
      <c r="B876" s="25" t="s">
        <v>117</v>
      </c>
      <c r="C876" s="25" t="s">
        <v>118</v>
      </c>
      <c r="D876" s="25" t="s">
        <v>149</v>
      </c>
      <c r="E876" s="25" t="s">
        <v>18</v>
      </c>
      <c r="F876" s="25" t="s">
        <v>19</v>
      </c>
      <c r="G876" s="25" t="s">
        <v>20</v>
      </c>
      <c r="H876" s="25" t="s">
        <v>21</v>
      </c>
      <c r="I876" s="32">
        <v>4805.3040000000001</v>
      </c>
      <c r="J876" s="32"/>
      <c r="K876" s="26">
        <v>6393.36</v>
      </c>
      <c r="L876" s="27">
        <v>42401</v>
      </c>
    </row>
    <row r="877" spans="1:12" x14ac:dyDescent="0.25">
      <c r="A877" s="30" t="s">
        <v>14</v>
      </c>
      <c r="B877" s="25" t="s">
        <v>117</v>
      </c>
      <c r="C877" s="25" t="s">
        <v>118</v>
      </c>
      <c r="D877" s="25" t="s">
        <v>150</v>
      </c>
      <c r="E877" s="25" t="s">
        <v>18</v>
      </c>
      <c r="F877" s="25" t="s">
        <v>19</v>
      </c>
      <c r="G877" s="25" t="s">
        <v>20</v>
      </c>
      <c r="H877" s="25" t="s">
        <v>21</v>
      </c>
      <c r="I877" s="32">
        <v>69.992999999999995</v>
      </c>
      <c r="J877" s="32"/>
      <c r="K877" s="26">
        <v>131.94</v>
      </c>
      <c r="L877" s="27">
        <v>42401</v>
      </c>
    </row>
    <row r="878" spans="1:12" x14ac:dyDescent="0.25">
      <c r="A878" s="30" t="s">
        <v>14</v>
      </c>
      <c r="B878" s="25" t="s">
        <v>117</v>
      </c>
      <c r="C878" s="25" t="s">
        <v>118</v>
      </c>
      <c r="D878" s="25" t="s">
        <v>151</v>
      </c>
      <c r="E878" s="25" t="s">
        <v>18</v>
      </c>
      <c r="F878" s="25" t="s">
        <v>19</v>
      </c>
      <c r="G878" s="25" t="s">
        <v>20</v>
      </c>
      <c r="H878" s="25" t="s">
        <v>21</v>
      </c>
      <c r="I878" s="32">
        <v>11839.394</v>
      </c>
      <c r="J878" s="32"/>
      <c r="K878" s="26">
        <v>28525.97</v>
      </c>
      <c r="L878" s="27">
        <v>42401</v>
      </c>
    </row>
    <row r="879" spans="1:12" x14ac:dyDescent="0.25">
      <c r="A879" s="30" t="s">
        <v>14</v>
      </c>
      <c r="B879" s="25" t="s">
        <v>117</v>
      </c>
      <c r="C879" s="25" t="s">
        <v>118</v>
      </c>
      <c r="D879" s="25" t="s">
        <v>152</v>
      </c>
      <c r="E879" s="25" t="s">
        <v>18</v>
      </c>
      <c r="F879" s="25" t="s">
        <v>19</v>
      </c>
      <c r="G879" s="25" t="s">
        <v>20</v>
      </c>
      <c r="H879" s="25" t="s">
        <v>21</v>
      </c>
      <c r="I879" s="32">
        <v>2393.6280000000002</v>
      </c>
      <c r="J879" s="32"/>
      <c r="K879" s="26">
        <v>3217.12</v>
      </c>
      <c r="L879" s="27">
        <v>42401</v>
      </c>
    </row>
    <row r="880" spans="1:12" x14ac:dyDescent="0.25">
      <c r="A880" s="30" t="s">
        <v>14</v>
      </c>
      <c r="B880" s="25" t="s">
        <v>117</v>
      </c>
      <c r="C880" s="25" t="s">
        <v>118</v>
      </c>
      <c r="D880" s="25" t="s">
        <v>153</v>
      </c>
      <c r="E880" s="25" t="s">
        <v>18</v>
      </c>
      <c r="F880" s="25" t="s">
        <v>19</v>
      </c>
      <c r="G880" s="25" t="s">
        <v>20</v>
      </c>
      <c r="H880" s="25" t="s">
        <v>21</v>
      </c>
      <c r="I880" s="32">
        <v>1333.28</v>
      </c>
      <c r="J880" s="32"/>
      <c r="K880" s="26">
        <v>1778.36</v>
      </c>
      <c r="L880" s="27">
        <v>42401</v>
      </c>
    </row>
    <row r="881" spans="1:12" x14ac:dyDescent="0.25">
      <c r="A881" s="30" t="s">
        <v>14</v>
      </c>
      <c r="B881" s="25" t="s">
        <v>117</v>
      </c>
      <c r="C881" s="25" t="s">
        <v>118</v>
      </c>
      <c r="D881" s="25" t="s">
        <v>154</v>
      </c>
      <c r="E881" s="25" t="s">
        <v>18</v>
      </c>
      <c r="F881" s="25" t="s">
        <v>19</v>
      </c>
      <c r="G881" s="25" t="s">
        <v>20</v>
      </c>
      <c r="H881" s="25" t="s">
        <v>21</v>
      </c>
      <c r="I881" s="32">
        <v>1287.646</v>
      </c>
      <c r="J881" s="32"/>
      <c r="K881" s="26">
        <v>1879.75</v>
      </c>
      <c r="L881" s="27">
        <v>42401</v>
      </c>
    </row>
    <row r="882" spans="1:12" x14ac:dyDescent="0.25">
      <c r="A882" s="30" t="s">
        <v>14</v>
      </c>
      <c r="B882" s="25" t="s">
        <v>117</v>
      </c>
      <c r="C882" s="25" t="s">
        <v>118</v>
      </c>
      <c r="D882" s="25" t="s">
        <v>178</v>
      </c>
      <c r="E882" s="25" t="s">
        <v>18</v>
      </c>
      <c r="F882" s="25" t="s">
        <v>19</v>
      </c>
      <c r="G882" s="25" t="s">
        <v>20</v>
      </c>
      <c r="H882" s="25" t="s">
        <v>21</v>
      </c>
      <c r="I882" s="32">
        <v>257.084</v>
      </c>
      <c r="J882" s="32"/>
      <c r="K882" s="26">
        <v>429.79</v>
      </c>
      <c r="L882" s="27">
        <v>42401</v>
      </c>
    </row>
    <row r="883" spans="1:12" x14ac:dyDescent="0.25">
      <c r="A883" s="30" t="s">
        <v>14</v>
      </c>
      <c r="B883" s="25" t="s">
        <v>117</v>
      </c>
      <c r="C883" s="25" t="s">
        <v>118</v>
      </c>
      <c r="D883" s="25" t="s">
        <v>155</v>
      </c>
      <c r="E883" s="25" t="s">
        <v>18</v>
      </c>
      <c r="F883" s="25" t="s">
        <v>19</v>
      </c>
      <c r="G883" s="25" t="s">
        <v>20</v>
      </c>
      <c r="H883" s="25" t="s">
        <v>21</v>
      </c>
      <c r="I883" s="32">
        <v>1745.903</v>
      </c>
      <c r="J883" s="32"/>
      <c r="K883" s="26">
        <v>3318.3199999999997</v>
      </c>
      <c r="L883" s="27">
        <v>42401</v>
      </c>
    </row>
    <row r="884" spans="1:12" x14ac:dyDescent="0.25">
      <c r="A884" s="30" t="s">
        <v>14</v>
      </c>
      <c r="B884" s="25" t="s">
        <v>117</v>
      </c>
      <c r="C884" s="25" t="s">
        <v>118</v>
      </c>
      <c r="D884" s="25" t="s">
        <v>167</v>
      </c>
      <c r="E884" s="25" t="s">
        <v>18</v>
      </c>
      <c r="F884" s="25" t="s">
        <v>19</v>
      </c>
      <c r="G884" s="25" t="s">
        <v>20</v>
      </c>
      <c r="H884" s="25" t="s">
        <v>21</v>
      </c>
      <c r="I884" s="32">
        <v>1042.848</v>
      </c>
      <c r="J884" s="32"/>
      <c r="K884" s="26">
        <v>1399.17</v>
      </c>
      <c r="L884" s="27">
        <v>42401</v>
      </c>
    </row>
    <row r="885" spans="1:12" x14ac:dyDescent="0.25">
      <c r="A885" s="30" t="s">
        <v>14</v>
      </c>
      <c r="B885" s="25" t="s">
        <v>117</v>
      </c>
      <c r="C885" s="25" t="s">
        <v>118</v>
      </c>
      <c r="D885" s="25" t="s">
        <v>156</v>
      </c>
      <c r="E885" s="25" t="s">
        <v>18</v>
      </c>
      <c r="F885" s="25" t="s">
        <v>19</v>
      </c>
      <c r="G885" s="25" t="s">
        <v>20</v>
      </c>
      <c r="H885" s="25" t="s">
        <v>21</v>
      </c>
      <c r="I885" s="32">
        <v>975.81299999999999</v>
      </c>
      <c r="J885" s="32"/>
      <c r="K885" s="26">
        <v>1303.27</v>
      </c>
      <c r="L885" s="27">
        <v>42401</v>
      </c>
    </row>
    <row r="886" spans="1:12" x14ac:dyDescent="0.25">
      <c r="A886" s="30" t="s">
        <v>14</v>
      </c>
      <c r="B886" s="25" t="s">
        <v>117</v>
      </c>
      <c r="C886" s="25" t="s">
        <v>118</v>
      </c>
      <c r="D886" s="25" t="s">
        <v>157</v>
      </c>
      <c r="E886" s="25" t="s">
        <v>18</v>
      </c>
      <c r="F886" s="25" t="s">
        <v>19</v>
      </c>
      <c r="G886" s="25" t="s">
        <v>20</v>
      </c>
      <c r="H886" s="25" t="s">
        <v>21</v>
      </c>
      <c r="I886" s="32">
        <v>537.32500000000005</v>
      </c>
      <c r="J886" s="32"/>
      <c r="K886" s="26">
        <v>727.35</v>
      </c>
      <c r="L886" s="27">
        <v>42401</v>
      </c>
    </row>
    <row r="887" spans="1:12" x14ac:dyDescent="0.25">
      <c r="A887" s="30" t="s">
        <v>14</v>
      </c>
      <c r="B887" s="25" t="s">
        <v>117</v>
      </c>
      <c r="C887" s="25" t="s">
        <v>118</v>
      </c>
      <c r="D887" s="25" t="s">
        <v>158</v>
      </c>
      <c r="E887" s="25" t="s">
        <v>18</v>
      </c>
      <c r="F887" s="25" t="s">
        <v>19</v>
      </c>
      <c r="G887" s="25" t="s">
        <v>20</v>
      </c>
      <c r="H887" s="25" t="s">
        <v>21</v>
      </c>
      <c r="I887" s="32">
        <v>29.367000000000001</v>
      </c>
      <c r="J887" s="32"/>
      <c r="K887" s="26">
        <v>52.43</v>
      </c>
      <c r="L887" s="27">
        <v>42401</v>
      </c>
    </row>
    <row r="888" spans="1:12" x14ac:dyDescent="0.25">
      <c r="A888" s="30" t="s">
        <v>14</v>
      </c>
      <c r="B888" s="25" t="s">
        <v>117</v>
      </c>
      <c r="C888" s="25" t="s">
        <v>118</v>
      </c>
      <c r="D888" s="25" t="s">
        <v>159</v>
      </c>
      <c r="E888" s="25" t="s">
        <v>18</v>
      </c>
      <c r="F888" s="25" t="s">
        <v>19</v>
      </c>
      <c r="G888" s="25" t="s">
        <v>20</v>
      </c>
      <c r="H888" s="25" t="s">
        <v>21</v>
      </c>
      <c r="I888" s="32">
        <v>1400.799</v>
      </c>
      <c r="J888" s="32"/>
      <c r="K888" s="26">
        <v>1881.56</v>
      </c>
      <c r="L888" s="27">
        <v>42401</v>
      </c>
    </row>
    <row r="889" spans="1:12" x14ac:dyDescent="0.25">
      <c r="A889" s="30" t="s">
        <v>14</v>
      </c>
      <c r="B889" s="25" t="s">
        <v>117</v>
      </c>
      <c r="C889" s="25" t="s">
        <v>118</v>
      </c>
      <c r="D889" s="25" t="s">
        <v>160</v>
      </c>
      <c r="E889" s="25" t="s">
        <v>18</v>
      </c>
      <c r="F889" s="25" t="s">
        <v>19</v>
      </c>
      <c r="G889" s="25" t="s">
        <v>20</v>
      </c>
      <c r="H889" s="25" t="s">
        <v>21</v>
      </c>
      <c r="I889" s="32">
        <v>674.92499999999995</v>
      </c>
      <c r="J889" s="32"/>
      <c r="K889" s="26">
        <v>899.56000000000006</v>
      </c>
      <c r="L889" s="27">
        <v>42401</v>
      </c>
    </row>
    <row r="890" spans="1:12" x14ac:dyDescent="0.25">
      <c r="A890" s="30" t="s">
        <v>14</v>
      </c>
      <c r="B890" s="25" t="s">
        <v>117</v>
      </c>
      <c r="C890" s="25" t="s">
        <v>118</v>
      </c>
      <c r="D890" s="25" t="s">
        <v>161</v>
      </c>
      <c r="E890" s="25" t="s">
        <v>18</v>
      </c>
      <c r="F890" s="25" t="s">
        <v>19</v>
      </c>
      <c r="G890" s="25" t="s">
        <v>20</v>
      </c>
      <c r="H890" s="25" t="s">
        <v>21</v>
      </c>
      <c r="I890" s="32">
        <v>1500.9469999999999</v>
      </c>
      <c r="J890" s="32"/>
      <c r="K890" s="26">
        <v>2906.7200000000003</v>
      </c>
      <c r="L890" s="27">
        <v>42401</v>
      </c>
    </row>
    <row r="891" spans="1:12" x14ac:dyDescent="0.25">
      <c r="A891" s="30" t="s">
        <v>14</v>
      </c>
      <c r="B891" s="25" t="s">
        <v>117</v>
      </c>
      <c r="C891" s="25" t="s">
        <v>118</v>
      </c>
      <c r="D891" s="25" t="s">
        <v>162</v>
      </c>
      <c r="E891" s="25" t="s">
        <v>18</v>
      </c>
      <c r="F891" s="25" t="s">
        <v>19</v>
      </c>
      <c r="G891" s="25" t="s">
        <v>20</v>
      </c>
      <c r="H891" s="25" t="s">
        <v>21</v>
      </c>
      <c r="I891" s="32">
        <v>4042.1529999999998</v>
      </c>
      <c r="J891" s="32"/>
      <c r="K891" s="26">
        <v>5359.75</v>
      </c>
      <c r="L891" s="27">
        <v>42401</v>
      </c>
    </row>
    <row r="892" spans="1:12" x14ac:dyDescent="0.25">
      <c r="A892" s="30" t="s">
        <v>14</v>
      </c>
      <c r="B892" s="25" t="s">
        <v>117</v>
      </c>
      <c r="C892" s="25" t="s">
        <v>118</v>
      </c>
      <c r="D892" s="25" t="s">
        <v>164</v>
      </c>
      <c r="E892" s="25" t="s">
        <v>18</v>
      </c>
      <c r="F892" s="25" t="s">
        <v>19</v>
      </c>
      <c r="G892" s="25" t="s">
        <v>20</v>
      </c>
      <c r="H892" s="25" t="s">
        <v>21</v>
      </c>
      <c r="I892" s="32">
        <v>1053.335</v>
      </c>
      <c r="J892" s="32"/>
      <c r="K892" s="26">
        <v>1398.26</v>
      </c>
      <c r="L892" s="27">
        <v>42401</v>
      </c>
    </row>
    <row r="893" spans="1:12" x14ac:dyDescent="0.25">
      <c r="A893" s="24" t="s">
        <v>14</v>
      </c>
      <c r="B893" s="25" t="s">
        <v>15</v>
      </c>
      <c r="C893" s="25" t="s">
        <v>16</v>
      </c>
      <c r="D893" s="25" t="s">
        <v>17</v>
      </c>
      <c r="E893" s="25" t="s">
        <v>18</v>
      </c>
      <c r="F893" s="25" t="s">
        <v>19</v>
      </c>
      <c r="G893" s="25" t="s">
        <v>20</v>
      </c>
      <c r="H893" s="25" t="s">
        <v>21</v>
      </c>
      <c r="I893" s="25">
        <v>30.292000000000002</v>
      </c>
      <c r="J893" s="32">
        <f t="shared" ref="J893:J956" si="4">K893/I893</f>
        <v>1.4904925392842996</v>
      </c>
      <c r="K893" s="32">
        <v>45.150000000000006</v>
      </c>
      <c r="L893" s="27">
        <v>42430</v>
      </c>
    </row>
    <row r="894" spans="1:12" x14ac:dyDescent="0.25">
      <c r="A894" s="24" t="s">
        <v>14</v>
      </c>
      <c r="B894" s="25" t="s">
        <v>15</v>
      </c>
      <c r="C894" s="25" t="s">
        <v>22</v>
      </c>
      <c r="D894" s="25" t="s">
        <v>23</v>
      </c>
      <c r="E894" s="25" t="s">
        <v>18</v>
      </c>
      <c r="F894" s="25" t="s">
        <v>19</v>
      </c>
      <c r="G894" s="25" t="s">
        <v>20</v>
      </c>
      <c r="H894" s="25" t="s">
        <v>21</v>
      </c>
      <c r="I894" s="25">
        <v>666.35299999999995</v>
      </c>
      <c r="J894" s="32">
        <f t="shared" si="4"/>
        <v>1.4854889225380543</v>
      </c>
      <c r="K894" s="32">
        <v>989.86</v>
      </c>
      <c r="L894" s="27">
        <v>42430</v>
      </c>
    </row>
    <row r="895" spans="1:12" x14ac:dyDescent="0.25">
      <c r="A895" s="24" t="s">
        <v>14</v>
      </c>
      <c r="B895" s="25" t="s">
        <v>15</v>
      </c>
      <c r="C895" s="25" t="s">
        <v>24</v>
      </c>
      <c r="D895" s="25" t="s">
        <v>165</v>
      </c>
      <c r="E895" s="25" t="s">
        <v>18</v>
      </c>
      <c r="F895" s="25" t="s">
        <v>19</v>
      </c>
      <c r="G895" s="25" t="s">
        <v>20</v>
      </c>
      <c r="H895" s="25" t="s">
        <v>21</v>
      </c>
      <c r="I895" s="25">
        <v>75.370999999999995</v>
      </c>
      <c r="J895" s="32">
        <f t="shared" si="4"/>
        <v>1.486380703453583</v>
      </c>
      <c r="K895" s="32">
        <v>112.03</v>
      </c>
      <c r="L895" s="27">
        <v>42430</v>
      </c>
    </row>
    <row r="896" spans="1:12" x14ac:dyDescent="0.25">
      <c r="A896" s="24" t="s">
        <v>14</v>
      </c>
      <c r="B896" s="25" t="s">
        <v>15</v>
      </c>
      <c r="C896" s="25" t="s">
        <v>24</v>
      </c>
      <c r="D896" s="25" t="s">
        <v>25</v>
      </c>
      <c r="E896" s="25" t="s">
        <v>18</v>
      </c>
      <c r="F896" s="25" t="s">
        <v>19</v>
      </c>
      <c r="G896" s="25" t="s">
        <v>20</v>
      </c>
      <c r="H896" s="25" t="s">
        <v>21</v>
      </c>
      <c r="I896" s="25">
        <v>21.231999999999999</v>
      </c>
      <c r="J896" s="32">
        <f t="shared" si="4"/>
        <v>1.4958553127354937</v>
      </c>
      <c r="K896" s="32">
        <v>31.759999999999998</v>
      </c>
      <c r="L896" s="27">
        <v>42430</v>
      </c>
    </row>
    <row r="897" spans="1:12" x14ac:dyDescent="0.25">
      <c r="A897" s="24" t="s">
        <v>14</v>
      </c>
      <c r="B897" s="25" t="s">
        <v>15</v>
      </c>
      <c r="C897" s="25" t="s">
        <v>24</v>
      </c>
      <c r="D897" s="25" t="s">
        <v>26</v>
      </c>
      <c r="E897" s="25" t="s">
        <v>18</v>
      </c>
      <c r="F897" s="25" t="s">
        <v>19</v>
      </c>
      <c r="G897" s="25" t="s">
        <v>20</v>
      </c>
      <c r="H897" s="25" t="s">
        <v>21</v>
      </c>
      <c r="I897" s="25">
        <v>631.54999999999995</v>
      </c>
      <c r="J897" s="32">
        <f t="shared" si="4"/>
        <v>1.4674214234819096</v>
      </c>
      <c r="K897" s="32">
        <v>926.75</v>
      </c>
      <c r="L897" s="27">
        <v>42430</v>
      </c>
    </row>
    <row r="898" spans="1:12" x14ac:dyDescent="0.25">
      <c r="A898" s="24" t="s">
        <v>14</v>
      </c>
      <c r="B898" s="25" t="s">
        <v>15</v>
      </c>
      <c r="C898" s="25" t="s">
        <v>24</v>
      </c>
      <c r="D898" s="25" t="s">
        <v>27</v>
      </c>
      <c r="E898" s="25" t="s">
        <v>18</v>
      </c>
      <c r="F898" s="25" t="s">
        <v>19</v>
      </c>
      <c r="G898" s="25" t="s">
        <v>20</v>
      </c>
      <c r="H898" s="25" t="s">
        <v>21</v>
      </c>
      <c r="I898" s="25">
        <v>164.434</v>
      </c>
      <c r="J898" s="32">
        <f t="shared" si="4"/>
        <v>1.4639916319009449</v>
      </c>
      <c r="K898" s="32">
        <v>240.73</v>
      </c>
      <c r="L898" s="27">
        <v>42430</v>
      </c>
    </row>
    <row r="899" spans="1:12" x14ac:dyDescent="0.25">
      <c r="A899" s="24" t="s">
        <v>14</v>
      </c>
      <c r="B899" s="25" t="s">
        <v>15</v>
      </c>
      <c r="C899" s="25" t="s">
        <v>24</v>
      </c>
      <c r="D899" s="25" t="s">
        <v>28</v>
      </c>
      <c r="E899" s="25" t="s">
        <v>18</v>
      </c>
      <c r="F899" s="25" t="s">
        <v>19</v>
      </c>
      <c r="G899" s="25" t="s">
        <v>20</v>
      </c>
      <c r="H899" s="25" t="s">
        <v>21</v>
      </c>
      <c r="I899" s="25">
        <v>45.637</v>
      </c>
      <c r="J899" s="32">
        <f t="shared" si="4"/>
        <v>1.5202576856498018</v>
      </c>
      <c r="K899" s="32">
        <v>69.38000000000001</v>
      </c>
      <c r="L899" s="27">
        <v>42430</v>
      </c>
    </row>
    <row r="900" spans="1:12" x14ac:dyDescent="0.25">
      <c r="A900" s="24" t="s">
        <v>14</v>
      </c>
      <c r="B900" s="25" t="s">
        <v>15</v>
      </c>
      <c r="C900" s="25" t="s">
        <v>24</v>
      </c>
      <c r="D900" s="25" t="s">
        <v>29</v>
      </c>
      <c r="E900" s="25" t="s">
        <v>18</v>
      </c>
      <c r="F900" s="25" t="s">
        <v>19</v>
      </c>
      <c r="G900" s="25" t="s">
        <v>20</v>
      </c>
      <c r="H900" s="25" t="s">
        <v>21</v>
      </c>
      <c r="I900" s="25">
        <v>391.90100000000001</v>
      </c>
      <c r="J900" s="32">
        <f t="shared" si="4"/>
        <v>1.5165054439769228</v>
      </c>
      <c r="K900" s="32">
        <v>594.32000000000005</v>
      </c>
      <c r="L900" s="27">
        <v>42430</v>
      </c>
    </row>
    <row r="901" spans="1:12" x14ac:dyDescent="0.25">
      <c r="A901" s="24" t="s">
        <v>14</v>
      </c>
      <c r="B901" s="25" t="s">
        <v>15</v>
      </c>
      <c r="C901" s="25" t="s">
        <v>24</v>
      </c>
      <c r="D901" s="25" t="s">
        <v>30</v>
      </c>
      <c r="E901" s="25" t="s">
        <v>18</v>
      </c>
      <c r="F901" s="25" t="s">
        <v>19</v>
      </c>
      <c r="G901" s="25" t="s">
        <v>20</v>
      </c>
      <c r="H901" s="25" t="s">
        <v>21</v>
      </c>
      <c r="I901" s="25">
        <v>39.045000000000002</v>
      </c>
      <c r="J901" s="32">
        <f t="shared" si="4"/>
        <v>1.5886797285183762</v>
      </c>
      <c r="K901" s="32">
        <v>62.03</v>
      </c>
      <c r="L901" s="27">
        <v>42430</v>
      </c>
    </row>
    <row r="902" spans="1:12" x14ac:dyDescent="0.25">
      <c r="A902" s="24" t="s">
        <v>14</v>
      </c>
      <c r="B902" s="25" t="s">
        <v>15</v>
      </c>
      <c r="C902" s="25" t="s">
        <v>24</v>
      </c>
      <c r="D902" s="25" t="s">
        <v>177</v>
      </c>
      <c r="E902" s="25" t="s">
        <v>18</v>
      </c>
      <c r="F902" s="25" t="s">
        <v>19</v>
      </c>
      <c r="G902" s="25" t="s">
        <v>20</v>
      </c>
      <c r="H902" s="25" t="s">
        <v>21</v>
      </c>
      <c r="I902" s="25">
        <v>128.27199999999999</v>
      </c>
      <c r="J902" s="32">
        <f t="shared" si="4"/>
        <v>1.4784988150180867</v>
      </c>
      <c r="K902" s="32">
        <v>189.65</v>
      </c>
      <c r="L902" s="27">
        <v>42430</v>
      </c>
    </row>
    <row r="903" spans="1:12" x14ac:dyDescent="0.25">
      <c r="A903" s="24" t="s">
        <v>14</v>
      </c>
      <c r="B903" s="25" t="s">
        <v>15</v>
      </c>
      <c r="C903" s="25" t="s">
        <v>31</v>
      </c>
      <c r="D903" s="25" t="s">
        <v>32</v>
      </c>
      <c r="E903" s="25" t="s">
        <v>18</v>
      </c>
      <c r="F903" s="25" t="s">
        <v>19</v>
      </c>
      <c r="G903" s="25" t="s">
        <v>20</v>
      </c>
      <c r="H903" s="25" t="s">
        <v>21</v>
      </c>
      <c r="I903" s="25">
        <v>17.547999999999998</v>
      </c>
      <c r="J903" s="32">
        <f t="shared" si="4"/>
        <v>1.4924777752450424</v>
      </c>
      <c r="K903" s="32">
        <v>26.19</v>
      </c>
      <c r="L903" s="27">
        <v>42430</v>
      </c>
    </row>
    <row r="904" spans="1:12" x14ac:dyDescent="0.25">
      <c r="A904" s="24" t="s">
        <v>14</v>
      </c>
      <c r="B904" s="25" t="s">
        <v>15</v>
      </c>
      <c r="C904" s="25" t="s">
        <v>31</v>
      </c>
      <c r="D904" s="25" t="s">
        <v>33</v>
      </c>
      <c r="E904" s="25" t="s">
        <v>18</v>
      </c>
      <c r="F904" s="25" t="s">
        <v>19</v>
      </c>
      <c r="G904" s="25" t="s">
        <v>20</v>
      </c>
      <c r="H904" s="25" t="s">
        <v>21</v>
      </c>
      <c r="I904" s="25">
        <v>18.190999999999999</v>
      </c>
      <c r="J904" s="32">
        <f t="shared" si="4"/>
        <v>1.4897476774229017</v>
      </c>
      <c r="K904" s="32">
        <v>27.1</v>
      </c>
      <c r="L904" s="27">
        <v>42430</v>
      </c>
    </row>
    <row r="905" spans="1:12" x14ac:dyDescent="0.25">
      <c r="A905" s="24" t="s">
        <v>14</v>
      </c>
      <c r="B905" s="25" t="s">
        <v>15</v>
      </c>
      <c r="C905" s="25" t="s">
        <v>34</v>
      </c>
      <c r="D905" s="25" t="s">
        <v>168</v>
      </c>
      <c r="E905" s="25" t="s">
        <v>18</v>
      </c>
      <c r="F905" s="25" t="s">
        <v>19</v>
      </c>
      <c r="G905" s="25" t="s">
        <v>20</v>
      </c>
      <c r="H905" s="25" t="s">
        <v>21</v>
      </c>
      <c r="I905" s="25">
        <v>38.847999999999999</v>
      </c>
      <c r="J905" s="32">
        <f t="shared" si="4"/>
        <v>1.4968595551894563</v>
      </c>
      <c r="K905" s="32">
        <v>58.15</v>
      </c>
      <c r="L905" s="27">
        <v>42430</v>
      </c>
    </row>
    <row r="906" spans="1:12" x14ac:dyDescent="0.25">
      <c r="A906" s="24" t="s">
        <v>14</v>
      </c>
      <c r="B906" s="25" t="s">
        <v>15</v>
      </c>
      <c r="C906" s="25" t="s">
        <v>34</v>
      </c>
      <c r="D906" s="25" t="s">
        <v>35</v>
      </c>
      <c r="E906" s="25" t="s">
        <v>18</v>
      </c>
      <c r="F906" s="25" t="s">
        <v>19</v>
      </c>
      <c r="G906" s="25" t="s">
        <v>20</v>
      </c>
      <c r="H906" s="25" t="s">
        <v>21</v>
      </c>
      <c r="I906" s="25">
        <v>50.9</v>
      </c>
      <c r="J906" s="32">
        <f t="shared" si="4"/>
        <v>1.4703339882121809</v>
      </c>
      <c r="K906" s="32">
        <v>74.84</v>
      </c>
      <c r="L906" s="27">
        <v>42430</v>
      </c>
    </row>
    <row r="907" spans="1:12" x14ac:dyDescent="0.25">
      <c r="A907" s="24" t="s">
        <v>14</v>
      </c>
      <c r="B907" s="25" t="s">
        <v>15</v>
      </c>
      <c r="C907" s="25" t="s">
        <v>36</v>
      </c>
      <c r="D907" s="25" t="s">
        <v>37</v>
      </c>
      <c r="E907" s="25" t="s">
        <v>18</v>
      </c>
      <c r="F907" s="25" t="s">
        <v>19</v>
      </c>
      <c r="G907" s="25" t="s">
        <v>20</v>
      </c>
      <c r="H907" s="25" t="s">
        <v>21</v>
      </c>
      <c r="I907" s="25">
        <v>74.522000000000006</v>
      </c>
      <c r="J907" s="32">
        <f t="shared" si="4"/>
        <v>1.3781165293470383</v>
      </c>
      <c r="K907" s="32">
        <v>102.7</v>
      </c>
      <c r="L907" s="27">
        <v>42430</v>
      </c>
    </row>
    <row r="908" spans="1:12" x14ac:dyDescent="0.25">
      <c r="A908" s="24" t="s">
        <v>14</v>
      </c>
      <c r="B908" s="25" t="s">
        <v>15</v>
      </c>
      <c r="C908" s="25" t="s">
        <v>36</v>
      </c>
      <c r="D908" s="25" t="s">
        <v>38</v>
      </c>
      <c r="E908" s="25" t="s">
        <v>18</v>
      </c>
      <c r="F908" s="25" t="s">
        <v>19</v>
      </c>
      <c r="G908" s="25" t="s">
        <v>20</v>
      </c>
      <c r="H908" s="25" t="s">
        <v>21</v>
      </c>
      <c r="I908" s="25">
        <v>193.887</v>
      </c>
      <c r="J908" s="32">
        <f t="shared" si="4"/>
        <v>1.5761758137471829</v>
      </c>
      <c r="K908" s="32">
        <v>305.60000000000002</v>
      </c>
      <c r="L908" s="27">
        <v>42430</v>
      </c>
    </row>
    <row r="909" spans="1:12" x14ac:dyDescent="0.25">
      <c r="A909" s="24" t="s">
        <v>14</v>
      </c>
      <c r="B909" s="25" t="s">
        <v>15</v>
      </c>
      <c r="C909" s="29" t="s">
        <v>36</v>
      </c>
      <c r="D909" s="25" t="s">
        <v>140</v>
      </c>
      <c r="E909" s="25" t="s">
        <v>18</v>
      </c>
      <c r="F909" s="25" t="s">
        <v>19</v>
      </c>
      <c r="G909" s="25" t="s">
        <v>20</v>
      </c>
      <c r="H909" s="25" t="s">
        <v>21</v>
      </c>
      <c r="I909" s="25">
        <v>642.66399999999999</v>
      </c>
      <c r="J909" s="32">
        <f t="shared" si="4"/>
        <v>2.0700708301694197</v>
      </c>
      <c r="K909" s="32">
        <v>1330.36</v>
      </c>
      <c r="L909" s="27">
        <v>42430</v>
      </c>
    </row>
    <row r="910" spans="1:12" x14ac:dyDescent="0.25">
      <c r="A910" s="24" t="s">
        <v>14</v>
      </c>
      <c r="B910" s="25" t="s">
        <v>15</v>
      </c>
      <c r="C910" s="25" t="s">
        <v>36</v>
      </c>
      <c r="D910" s="25" t="s">
        <v>39</v>
      </c>
      <c r="E910" s="25" t="s">
        <v>18</v>
      </c>
      <c r="F910" s="25" t="s">
        <v>19</v>
      </c>
      <c r="G910" s="25" t="s">
        <v>20</v>
      </c>
      <c r="H910" s="25" t="s">
        <v>21</v>
      </c>
      <c r="I910" s="25">
        <v>51.548000000000002</v>
      </c>
      <c r="J910" s="32">
        <f t="shared" si="4"/>
        <v>1.4629083572592534</v>
      </c>
      <c r="K910" s="32">
        <v>75.41</v>
      </c>
      <c r="L910" s="27">
        <v>42430</v>
      </c>
    </row>
    <row r="911" spans="1:12" x14ac:dyDescent="0.25">
      <c r="A911" s="24" t="s">
        <v>14</v>
      </c>
      <c r="B911" s="25" t="s">
        <v>15</v>
      </c>
      <c r="C911" s="25" t="s">
        <v>36</v>
      </c>
      <c r="D911" s="25" t="s">
        <v>40</v>
      </c>
      <c r="E911" s="25" t="s">
        <v>18</v>
      </c>
      <c r="F911" s="25" t="s">
        <v>19</v>
      </c>
      <c r="G911" s="25" t="s">
        <v>20</v>
      </c>
      <c r="H911" s="25" t="s">
        <v>21</v>
      </c>
      <c r="I911" s="25">
        <v>92.7</v>
      </c>
      <c r="J911" s="32">
        <f t="shared" si="4"/>
        <v>1.5277238403451996</v>
      </c>
      <c r="K911" s="32">
        <v>141.62</v>
      </c>
      <c r="L911" s="27">
        <v>42430</v>
      </c>
    </row>
    <row r="912" spans="1:12" x14ac:dyDescent="0.25">
      <c r="A912" s="24" t="s">
        <v>14</v>
      </c>
      <c r="B912" s="25" t="s">
        <v>15</v>
      </c>
      <c r="C912" s="25" t="s">
        <v>170</v>
      </c>
      <c r="D912" s="25" t="s">
        <v>171</v>
      </c>
      <c r="E912" s="25" t="s">
        <v>18</v>
      </c>
      <c r="F912" s="25" t="s">
        <v>19</v>
      </c>
      <c r="G912" s="25" t="s">
        <v>20</v>
      </c>
      <c r="H912" s="25" t="s">
        <v>21</v>
      </c>
      <c r="I912" s="25">
        <v>49.064</v>
      </c>
      <c r="J912" s="32">
        <f t="shared" si="4"/>
        <v>1.3523153432251751</v>
      </c>
      <c r="K912" s="32">
        <v>66.349999999999994</v>
      </c>
      <c r="L912" s="27">
        <v>42430</v>
      </c>
    </row>
    <row r="913" spans="1:12" x14ac:dyDescent="0.25">
      <c r="A913" s="24" t="s">
        <v>14</v>
      </c>
      <c r="B913" s="25" t="s">
        <v>15</v>
      </c>
      <c r="C913" s="25" t="s">
        <v>41</v>
      </c>
      <c r="D913" s="25" t="s">
        <v>133</v>
      </c>
      <c r="E913" s="25" t="s">
        <v>18</v>
      </c>
      <c r="F913" s="25" t="s">
        <v>19</v>
      </c>
      <c r="G913" s="25" t="s">
        <v>20</v>
      </c>
      <c r="H913" s="25" t="s">
        <v>21</v>
      </c>
      <c r="I913" s="25">
        <v>267.11799999999999</v>
      </c>
      <c r="J913" s="32">
        <f t="shared" si="4"/>
        <v>1.4644464244266577</v>
      </c>
      <c r="K913" s="32">
        <v>391.17999999999995</v>
      </c>
      <c r="L913" s="27">
        <v>42430</v>
      </c>
    </row>
    <row r="914" spans="1:12" x14ac:dyDescent="0.25">
      <c r="A914" s="24" t="s">
        <v>14</v>
      </c>
      <c r="B914" s="25" t="s">
        <v>15</v>
      </c>
      <c r="C914" s="25" t="s">
        <v>43</v>
      </c>
      <c r="D914" s="25" t="s">
        <v>44</v>
      </c>
      <c r="E914" s="25" t="s">
        <v>18</v>
      </c>
      <c r="F914" s="25" t="s">
        <v>19</v>
      </c>
      <c r="G914" s="25" t="s">
        <v>20</v>
      </c>
      <c r="H914" s="25" t="s">
        <v>21</v>
      </c>
      <c r="I914" s="25">
        <v>13.683</v>
      </c>
      <c r="J914" s="32">
        <f t="shared" si="4"/>
        <v>1.9725206460571514</v>
      </c>
      <c r="K914" s="32">
        <v>26.990000000000002</v>
      </c>
      <c r="L914" s="27">
        <v>42430</v>
      </c>
    </row>
    <row r="915" spans="1:12" x14ac:dyDescent="0.25">
      <c r="A915" s="24" t="s">
        <v>14</v>
      </c>
      <c r="B915" s="25" t="s">
        <v>15</v>
      </c>
      <c r="C915" s="29" t="s">
        <v>43</v>
      </c>
      <c r="D915" s="25" t="s">
        <v>128</v>
      </c>
      <c r="E915" s="25" t="s">
        <v>18</v>
      </c>
      <c r="F915" s="25" t="s">
        <v>19</v>
      </c>
      <c r="G915" s="25" t="s">
        <v>20</v>
      </c>
      <c r="H915" s="25" t="s">
        <v>21</v>
      </c>
      <c r="I915" s="34">
        <v>1451.7090000000001</v>
      </c>
      <c r="J915" s="32">
        <f t="shared" si="4"/>
        <v>1.4764460370501249</v>
      </c>
      <c r="K915" s="32">
        <v>2143.37</v>
      </c>
      <c r="L915" s="27">
        <v>42430</v>
      </c>
    </row>
    <row r="916" spans="1:12" x14ac:dyDescent="0.25">
      <c r="A916" s="24" t="s">
        <v>14</v>
      </c>
      <c r="B916" s="25" t="s">
        <v>15</v>
      </c>
      <c r="C916" s="29" t="s">
        <v>43</v>
      </c>
      <c r="D916" s="25" t="s">
        <v>45</v>
      </c>
      <c r="E916" s="25" t="s">
        <v>18</v>
      </c>
      <c r="F916" s="25" t="s">
        <v>19</v>
      </c>
      <c r="G916" s="25" t="s">
        <v>20</v>
      </c>
      <c r="H916" s="25" t="s">
        <v>21</v>
      </c>
      <c r="I916" s="34">
        <v>34626.050999999999</v>
      </c>
      <c r="J916" s="32">
        <f t="shared" si="4"/>
        <v>1.4825372376422594</v>
      </c>
      <c r="K916" s="32">
        <v>51334.409999999996</v>
      </c>
      <c r="L916" s="27">
        <v>42430</v>
      </c>
    </row>
    <row r="917" spans="1:12" x14ac:dyDescent="0.25">
      <c r="A917" s="24" t="s">
        <v>14</v>
      </c>
      <c r="B917" s="25" t="s">
        <v>15</v>
      </c>
      <c r="C917" s="25" t="s">
        <v>49</v>
      </c>
      <c r="D917" s="25" t="s">
        <v>50</v>
      </c>
      <c r="E917" s="25" t="s">
        <v>18</v>
      </c>
      <c r="F917" s="25" t="s">
        <v>19</v>
      </c>
      <c r="G917" s="25" t="s">
        <v>20</v>
      </c>
      <c r="H917" s="25" t="s">
        <v>21</v>
      </c>
      <c r="I917" s="25">
        <v>270.41800000000001</v>
      </c>
      <c r="J917" s="32">
        <f t="shared" si="4"/>
        <v>1.4975334482172045</v>
      </c>
      <c r="K917" s="32">
        <v>404.96</v>
      </c>
      <c r="L917" s="27">
        <v>42430</v>
      </c>
    </row>
    <row r="918" spans="1:12" x14ac:dyDescent="0.25">
      <c r="A918" s="24" t="s">
        <v>14</v>
      </c>
      <c r="B918" s="25" t="s">
        <v>15</v>
      </c>
      <c r="C918" s="25" t="s">
        <v>49</v>
      </c>
      <c r="D918" s="25" t="s">
        <v>51</v>
      </c>
      <c r="E918" s="25" t="s">
        <v>18</v>
      </c>
      <c r="F918" s="25" t="s">
        <v>19</v>
      </c>
      <c r="G918" s="25" t="s">
        <v>20</v>
      </c>
      <c r="H918" s="25" t="s">
        <v>21</v>
      </c>
      <c r="I918" s="25">
        <v>39.569000000000003</v>
      </c>
      <c r="J918" s="32">
        <f t="shared" si="4"/>
        <v>1.7349440218352752</v>
      </c>
      <c r="K918" s="32">
        <v>68.650000000000006</v>
      </c>
      <c r="L918" s="27">
        <v>42430</v>
      </c>
    </row>
    <row r="919" spans="1:12" x14ac:dyDescent="0.25">
      <c r="A919" s="24" t="s">
        <v>14</v>
      </c>
      <c r="B919" s="25" t="s">
        <v>15</v>
      </c>
      <c r="C919" s="25" t="s">
        <v>52</v>
      </c>
      <c r="D919" s="25" t="s">
        <v>53</v>
      </c>
      <c r="E919" s="25" t="s">
        <v>18</v>
      </c>
      <c r="F919" s="25" t="s">
        <v>19</v>
      </c>
      <c r="G919" s="25" t="s">
        <v>20</v>
      </c>
      <c r="H919" s="25" t="s">
        <v>21</v>
      </c>
      <c r="I919" s="34">
        <v>45620.927000000003</v>
      </c>
      <c r="J919" s="32">
        <f t="shared" si="4"/>
        <v>1.4657992372667041</v>
      </c>
      <c r="K919" s="32">
        <v>66871.12</v>
      </c>
      <c r="L919" s="27">
        <v>42430</v>
      </c>
    </row>
    <row r="920" spans="1:12" x14ac:dyDescent="0.25">
      <c r="A920" s="24" t="s">
        <v>14</v>
      </c>
      <c r="B920" s="25" t="s">
        <v>15</v>
      </c>
      <c r="C920" s="25" t="s">
        <v>52</v>
      </c>
      <c r="D920" s="25" t="s">
        <v>54</v>
      </c>
      <c r="E920" s="25" t="s">
        <v>18</v>
      </c>
      <c r="F920" s="25" t="s">
        <v>19</v>
      </c>
      <c r="G920" s="25" t="s">
        <v>20</v>
      </c>
      <c r="H920" s="25" t="s">
        <v>21</v>
      </c>
      <c r="I920" s="25">
        <v>94.930999999999997</v>
      </c>
      <c r="J920" s="32">
        <f t="shared" si="4"/>
        <v>1.5601858191739264</v>
      </c>
      <c r="K920" s="32">
        <v>148.11000000000001</v>
      </c>
      <c r="L920" s="27">
        <v>42430</v>
      </c>
    </row>
    <row r="921" spans="1:12" x14ac:dyDescent="0.25">
      <c r="A921" s="24" t="s">
        <v>14</v>
      </c>
      <c r="B921" s="25" t="s">
        <v>15</v>
      </c>
      <c r="C921" s="29" t="s">
        <v>52</v>
      </c>
      <c r="D921" s="25" t="s">
        <v>127</v>
      </c>
      <c r="E921" s="25" t="s">
        <v>18</v>
      </c>
      <c r="F921" s="25" t="s">
        <v>19</v>
      </c>
      <c r="G921" s="25" t="s">
        <v>20</v>
      </c>
      <c r="H921" s="25" t="s">
        <v>21</v>
      </c>
      <c r="I921" s="25">
        <v>103.84</v>
      </c>
      <c r="J921" s="32">
        <f t="shared" si="4"/>
        <v>1.4812211093990755</v>
      </c>
      <c r="K921" s="32">
        <v>153.81</v>
      </c>
      <c r="L921" s="27">
        <v>42430</v>
      </c>
    </row>
    <row r="922" spans="1:12" x14ac:dyDescent="0.25">
      <c r="A922" s="24" t="s">
        <v>14</v>
      </c>
      <c r="B922" s="25" t="s">
        <v>15</v>
      </c>
      <c r="C922" s="25" t="s">
        <v>55</v>
      </c>
      <c r="D922" s="25" t="s">
        <v>56</v>
      </c>
      <c r="E922" s="25" t="s">
        <v>18</v>
      </c>
      <c r="F922" s="25" t="s">
        <v>19</v>
      </c>
      <c r="G922" s="25" t="s">
        <v>20</v>
      </c>
      <c r="H922" s="25" t="s">
        <v>21</v>
      </c>
      <c r="I922" s="25">
        <v>659.83399999999995</v>
      </c>
      <c r="J922" s="32">
        <f t="shared" si="4"/>
        <v>1.5169572953197319</v>
      </c>
      <c r="K922" s="32">
        <v>1000.9399999999999</v>
      </c>
      <c r="L922" s="27">
        <v>42430</v>
      </c>
    </row>
    <row r="923" spans="1:12" x14ac:dyDescent="0.25">
      <c r="A923" s="24" t="s">
        <v>14</v>
      </c>
      <c r="B923" s="25" t="s">
        <v>15</v>
      </c>
      <c r="C923" s="25" t="s">
        <v>55</v>
      </c>
      <c r="D923" s="25" t="s">
        <v>57</v>
      </c>
      <c r="E923" s="25" t="s">
        <v>18</v>
      </c>
      <c r="F923" s="25" t="s">
        <v>19</v>
      </c>
      <c r="G923" s="25" t="s">
        <v>20</v>
      </c>
      <c r="H923" s="25" t="s">
        <v>21</v>
      </c>
      <c r="I923" s="25">
        <v>177.89500000000001</v>
      </c>
      <c r="J923" s="32">
        <f t="shared" si="4"/>
        <v>1.4634475392787878</v>
      </c>
      <c r="K923" s="32">
        <v>260.33999999999997</v>
      </c>
      <c r="L923" s="27">
        <v>42430</v>
      </c>
    </row>
    <row r="924" spans="1:12" x14ac:dyDescent="0.25">
      <c r="A924" s="24" t="s">
        <v>14</v>
      </c>
      <c r="B924" s="25" t="s">
        <v>15</v>
      </c>
      <c r="C924" s="25" t="s">
        <v>55</v>
      </c>
      <c r="D924" s="25" t="s">
        <v>58</v>
      </c>
      <c r="E924" s="25" t="s">
        <v>18</v>
      </c>
      <c r="F924" s="25" t="s">
        <v>19</v>
      </c>
      <c r="G924" s="25" t="s">
        <v>20</v>
      </c>
      <c r="H924" s="25" t="s">
        <v>21</v>
      </c>
      <c r="I924" s="25">
        <v>25.724</v>
      </c>
      <c r="J924" s="32">
        <f t="shared" si="4"/>
        <v>1.4297931892396205</v>
      </c>
      <c r="K924" s="32">
        <v>36.78</v>
      </c>
      <c r="L924" s="27">
        <v>42430</v>
      </c>
    </row>
    <row r="925" spans="1:12" x14ac:dyDescent="0.25">
      <c r="A925" s="24" t="s">
        <v>14</v>
      </c>
      <c r="B925" s="25" t="s">
        <v>15</v>
      </c>
      <c r="C925" s="25" t="s">
        <v>55</v>
      </c>
      <c r="D925" s="25" t="s">
        <v>60</v>
      </c>
      <c r="E925" s="25" t="s">
        <v>18</v>
      </c>
      <c r="F925" s="25" t="s">
        <v>19</v>
      </c>
      <c r="G925" s="25" t="s">
        <v>20</v>
      </c>
      <c r="H925" s="25" t="s">
        <v>21</v>
      </c>
      <c r="I925" s="25">
        <v>74.701999999999998</v>
      </c>
      <c r="J925" s="32">
        <f t="shared" si="4"/>
        <v>1.4682337822280527</v>
      </c>
      <c r="K925" s="32">
        <v>109.67999999999999</v>
      </c>
      <c r="L925" s="27">
        <v>42430</v>
      </c>
    </row>
    <row r="926" spans="1:12" x14ac:dyDescent="0.25">
      <c r="A926" s="24" t="s">
        <v>14</v>
      </c>
      <c r="B926" s="25" t="s">
        <v>15</v>
      </c>
      <c r="C926" s="25" t="s">
        <v>55</v>
      </c>
      <c r="D926" s="25" t="s">
        <v>61</v>
      </c>
      <c r="E926" s="25" t="s">
        <v>18</v>
      </c>
      <c r="F926" s="25" t="s">
        <v>19</v>
      </c>
      <c r="G926" s="25" t="s">
        <v>20</v>
      </c>
      <c r="H926" s="25" t="s">
        <v>21</v>
      </c>
      <c r="I926" s="34">
        <v>100075.68700000001</v>
      </c>
      <c r="J926" s="32">
        <f t="shared" si="4"/>
        <v>1.4857069130087508</v>
      </c>
      <c r="K926" s="32">
        <v>148683.13999999998</v>
      </c>
      <c r="L926" s="27">
        <v>42430</v>
      </c>
    </row>
    <row r="927" spans="1:12" x14ac:dyDescent="0.25">
      <c r="A927" s="24" t="s">
        <v>14</v>
      </c>
      <c r="B927" s="25" t="s">
        <v>15</v>
      </c>
      <c r="C927" s="28" t="s">
        <v>55</v>
      </c>
      <c r="D927" s="25" t="s">
        <v>142</v>
      </c>
      <c r="E927" s="25" t="s">
        <v>18</v>
      </c>
      <c r="F927" s="25" t="s">
        <v>19</v>
      </c>
      <c r="G927" s="25" t="s">
        <v>20</v>
      </c>
      <c r="H927" s="25" t="s">
        <v>21</v>
      </c>
      <c r="I927" s="34">
        <v>2854.9209999999998</v>
      </c>
      <c r="J927" s="32">
        <f t="shared" si="4"/>
        <v>1.4972253172679735</v>
      </c>
      <c r="K927" s="32">
        <v>4274.46</v>
      </c>
      <c r="L927" s="27">
        <v>42430</v>
      </c>
    </row>
    <row r="928" spans="1:12" x14ac:dyDescent="0.25">
      <c r="A928" s="24" t="s">
        <v>14</v>
      </c>
      <c r="B928" s="25" t="s">
        <v>15</v>
      </c>
      <c r="C928" s="25" t="s">
        <v>63</v>
      </c>
      <c r="D928" s="25" t="s">
        <v>132</v>
      </c>
      <c r="E928" s="25" t="s">
        <v>18</v>
      </c>
      <c r="F928" s="25" t="s">
        <v>19</v>
      </c>
      <c r="G928" s="25" t="s">
        <v>20</v>
      </c>
      <c r="H928" s="25" t="s">
        <v>21</v>
      </c>
      <c r="I928" s="25">
        <v>334.26900000000001</v>
      </c>
      <c r="J928" s="32">
        <f t="shared" si="4"/>
        <v>1.4742019152239663</v>
      </c>
      <c r="K928" s="32">
        <v>492.78</v>
      </c>
      <c r="L928" s="27">
        <v>42430</v>
      </c>
    </row>
    <row r="929" spans="1:12" x14ac:dyDescent="0.25">
      <c r="A929" s="24" t="s">
        <v>14</v>
      </c>
      <c r="B929" s="25" t="s">
        <v>15</v>
      </c>
      <c r="C929" s="25" t="s">
        <v>63</v>
      </c>
      <c r="D929" s="25" t="s">
        <v>64</v>
      </c>
      <c r="E929" s="25" t="s">
        <v>18</v>
      </c>
      <c r="F929" s="25" t="s">
        <v>19</v>
      </c>
      <c r="G929" s="25" t="s">
        <v>20</v>
      </c>
      <c r="H929" s="25" t="s">
        <v>21</v>
      </c>
      <c r="I929" s="25">
        <v>687.11400000000003</v>
      </c>
      <c r="J929" s="32">
        <f t="shared" si="4"/>
        <v>1.484353396961785</v>
      </c>
      <c r="K929" s="32">
        <v>1019.92</v>
      </c>
      <c r="L929" s="27">
        <v>42430</v>
      </c>
    </row>
    <row r="930" spans="1:12" x14ac:dyDescent="0.25">
      <c r="A930" s="24" t="s">
        <v>14</v>
      </c>
      <c r="B930" s="25" t="s">
        <v>15</v>
      </c>
      <c r="C930" s="25" t="s">
        <v>65</v>
      </c>
      <c r="D930" s="25" t="s">
        <v>66</v>
      </c>
      <c r="E930" s="25" t="s">
        <v>18</v>
      </c>
      <c r="F930" s="25" t="s">
        <v>19</v>
      </c>
      <c r="G930" s="25" t="s">
        <v>20</v>
      </c>
      <c r="H930" s="25" t="s">
        <v>21</v>
      </c>
      <c r="I930" s="25">
        <v>785.56299999999999</v>
      </c>
      <c r="J930" s="32">
        <f t="shared" si="4"/>
        <v>1.571102508646665</v>
      </c>
      <c r="K930" s="32">
        <v>1234.2</v>
      </c>
      <c r="L930" s="27">
        <v>42430</v>
      </c>
    </row>
    <row r="931" spans="1:12" x14ac:dyDescent="0.25">
      <c r="A931" s="24" t="s">
        <v>14</v>
      </c>
      <c r="B931" s="25" t="s">
        <v>15</v>
      </c>
      <c r="C931" s="25" t="s">
        <v>65</v>
      </c>
      <c r="D931" s="25" t="s">
        <v>67</v>
      </c>
      <c r="E931" s="25" t="s">
        <v>18</v>
      </c>
      <c r="F931" s="25" t="s">
        <v>19</v>
      </c>
      <c r="G931" s="25" t="s">
        <v>20</v>
      </c>
      <c r="H931" s="25" t="s">
        <v>21</v>
      </c>
      <c r="I931" s="34">
        <v>4199.8980000000001</v>
      </c>
      <c r="J931" s="32">
        <f t="shared" si="4"/>
        <v>1.5091176023798674</v>
      </c>
      <c r="K931" s="32">
        <v>6338.14</v>
      </c>
      <c r="L931" s="27">
        <v>42430</v>
      </c>
    </row>
    <row r="932" spans="1:12" x14ac:dyDescent="0.25">
      <c r="A932" s="24" t="s">
        <v>14</v>
      </c>
      <c r="B932" s="25" t="s">
        <v>15</v>
      </c>
      <c r="C932" s="25" t="s">
        <v>65</v>
      </c>
      <c r="D932" s="25" t="s">
        <v>68</v>
      </c>
      <c r="E932" s="25" t="s">
        <v>18</v>
      </c>
      <c r="F932" s="25" t="s">
        <v>19</v>
      </c>
      <c r="G932" s="25" t="s">
        <v>20</v>
      </c>
      <c r="H932" s="25" t="s">
        <v>21</v>
      </c>
      <c r="I932" s="25">
        <v>164.05099999999999</v>
      </c>
      <c r="J932" s="32">
        <f t="shared" si="4"/>
        <v>1.485574607896325</v>
      </c>
      <c r="K932" s="32">
        <v>243.71</v>
      </c>
      <c r="L932" s="27">
        <v>42430</v>
      </c>
    </row>
    <row r="933" spans="1:12" x14ac:dyDescent="0.25">
      <c r="A933" s="24" t="s">
        <v>14</v>
      </c>
      <c r="B933" s="25" t="s">
        <v>15</v>
      </c>
      <c r="C933" s="25" t="s">
        <v>65</v>
      </c>
      <c r="D933" s="25" t="s">
        <v>69</v>
      </c>
      <c r="E933" s="25" t="s">
        <v>18</v>
      </c>
      <c r="F933" s="25" t="s">
        <v>19</v>
      </c>
      <c r="G933" s="25" t="s">
        <v>20</v>
      </c>
      <c r="H933" s="25" t="s">
        <v>21</v>
      </c>
      <c r="I933" s="34">
        <v>1345.145</v>
      </c>
      <c r="J933" s="32">
        <f t="shared" si="4"/>
        <v>1.5199699660631383</v>
      </c>
      <c r="K933" s="32">
        <v>2044.5800000000002</v>
      </c>
      <c r="L933" s="27">
        <v>42430</v>
      </c>
    </row>
    <row r="934" spans="1:12" x14ac:dyDescent="0.25">
      <c r="A934" s="24" t="s">
        <v>14</v>
      </c>
      <c r="B934" s="25" t="s">
        <v>15</v>
      </c>
      <c r="C934" s="25" t="s">
        <v>65</v>
      </c>
      <c r="D934" s="25" t="s">
        <v>70</v>
      </c>
      <c r="E934" s="25" t="s">
        <v>18</v>
      </c>
      <c r="F934" s="25" t="s">
        <v>19</v>
      </c>
      <c r="G934" s="25" t="s">
        <v>20</v>
      </c>
      <c r="H934" s="25" t="s">
        <v>21</v>
      </c>
      <c r="I934" s="25">
        <v>171.619</v>
      </c>
      <c r="J934" s="32">
        <f t="shared" si="4"/>
        <v>1.4680192752550709</v>
      </c>
      <c r="K934" s="32">
        <v>251.94</v>
      </c>
      <c r="L934" s="27">
        <v>42430</v>
      </c>
    </row>
    <row r="935" spans="1:12" x14ac:dyDescent="0.25">
      <c r="A935" s="24" t="s">
        <v>14</v>
      </c>
      <c r="B935" s="25" t="s">
        <v>15</v>
      </c>
      <c r="C935" s="25" t="s">
        <v>65</v>
      </c>
      <c r="D935" s="25" t="s">
        <v>71</v>
      </c>
      <c r="E935" s="25" t="s">
        <v>18</v>
      </c>
      <c r="F935" s="25" t="s">
        <v>19</v>
      </c>
      <c r="G935" s="25" t="s">
        <v>20</v>
      </c>
      <c r="H935" s="25" t="s">
        <v>21</v>
      </c>
      <c r="I935" s="25">
        <v>113.759</v>
      </c>
      <c r="J935" s="32">
        <f t="shared" si="4"/>
        <v>1.5238354767534878</v>
      </c>
      <c r="K935" s="32">
        <v>173.35000000000002</v>
      </c>
      <c r="L935" s="27">
        <v>42430</v>
      </c>
    </row>
    <row r="936" spans="1:12" x14ac:dyDescent="0.25">
      <c r="A936" s="24" t="s">
        <v>14</v>
      </c>
      <c r="B936" s="25" t="s">
        <v>15</v>
      </c>
      <c r="C936" s="25" t="s">
        <v>65</v>
      </c>
      <c r="D936" s="25" t="s">
        <v>72</v>
      </c>
      <c r="E936" s="25" t="s">
        <v>18</v>
      </c>
      <c r="F936" s="25" t="s">
        <v>19</v>
      </c>
      <c r="G936" s="25" t="s">
        <v>20</v>
      </c>
      <c r="H936" s="25" t="s">
        <v>21</v>
      </c>
      <c r="I936" s="25">
        <v>68.337000000000003</v>
      </c>
      <c r="J936" s="32">
        <f t="shared" si="4"/>
        <v>1.4454834130851515</v>
      </c>
      <c r="K936" s="32">
        <v>98.78</v>
      </c>
      <c r="L936" s="27">
        <v>42430</v>
      </c>
    </row>
    <row r="937" spans="1:12" x14ac:dyDescent="0.25">
      <c r="A937" s="24" t="s">
        <v>14</v>
      </c>
      <c r="B937" s="25" t="s">
        <v>15</v>
      </c>
      <c r="C937" s="25" t="s">
        <v>65</v>
      </c>
      <c r="D937" s="25" t="s">
        <v>73</v>
      </c>
      <c r="E937" s="25" t="s">
        <v>18</v>
      </c>
      <c r="F937" s="25" t="s">
        <v>19</v>
      </c>
      <c r="G937" s="25" t="s">
        <v>20</v>
      </c>
      <c r="H937" s="25" t="s">
        <v>21</v>
      </c>
      <c r="I937" s="25">
        <v>123.35899999999999</v>
      </c>
      <c r="J937" s="32">
        <f t="shared" si="4"/>
        <v>1.5346265777122059</v>
      </c>
      <c r="K937" s="32">
        <v>189.31</v>
      </c>
      <c r="L937" s="27">
        <v>42430</v>
      </c>
    </row>
    <row r="938" spans="1:12" x14ac:dyDescent="0.25">
      <c r="A938" s="24" t="s">
        <v>14</v>
      </c>
      <c r="B938" s="25" t="s">
        <v>15</v>
      </c>
      <c r="C938" s="25" t="s">
        <v>65</v>
      </c>
      <c r="D938" s="25" t="s">
        <v>74</v>
      </c>
      <c r="E938" s="25" t="s">
        <v>18</v>
      </c>
      <c r="F938" s="25" t="s">
        <v>19</v>
      </c>
      <c r="G938" s="25" t="s">
        <v>20</v>
      </c>
      <c r="H938" s="25" t="s">
        <v>21</v>
      </c>
      <c r="I938" s="34">
        <v>4979.78</v>
      </c>
      <c r="J938" s="32">
        <f t="shared" si="4"/>
        <v>1.4800613681728914</v>
      </c>
      <c r="K938" s="32">
        <v>7370.38</v>
      </c>
      <c r="L938" s="27">
        <v>42430</v>
      </c>
    </row>
    <row r="939" spans="1:12" x14ac:dyDescent="0.25">
      <c r="A939" s="24" t="s">
        <v>14</v>
      </c>
      <c r="B939" s="25" t="s">
        <v>15</v>
      </c>
      <c r="C939" s="25" t="s">
        <v>65</v>
      </c>
      <c r="D939" s="25" t="s">
        <v>75</v>
      </c>
      <c r="E939" s="25" t="s">
        <v>18</v>
      </c>
      <c r="F939" s="25" t="s">
        <v>19</v>
      </c>
      <c r="G939" s="25" t="s">
        <v>20</v>
      </c>
      <c r="H939" s="25" t="s">
        <v>21</v>
      </c>
      <c r="I939" s="34">
        <v>8793.1309999999994</v>
      </c>
      <c r="J939" s="32">
        <f t="shared" si="4"/>
        <v>1.4615533420348226</v>
      </c>
      <c r="K939" s="32">
        <v>12851.630000000001</v>
      </c>
      <c r="L939" s="27">
        <v>42430</v>
      </c>
    </row>
    <row r="940" spans="1:12" x14ac:dyDescent="0.25">
      <c r="A940" s="24" t="s">
        <v>14</v>
      </c>
      <c r="B940" s="25" t="s">
        <v>15</v>
      </c>
      <c r="C940" s="25" t="s">
        <v>93</v>
      </c>
      <c r="D940" s="25" t="s">
        <v>94</v>
      </c>
      <c r="E940" s="25" t="s">
        <v>18</v>
      </c>
      <c r="F940" s="25" t="s">
        <v>19</v>
      </c>
      <c r="G940" s="25" t="s">
        <v>20</v>
      </c>
      <c r="H940" s="25" t="s">
        <v>21</v>
      </c>
      <c r="I940" s="34">
        <v>2686.5940000000001</v>
      </c>
      <c r="J940" s="32">
        <f t="shared" si="4"/>
        <v>1.4767992484163963</v>
      </c>
      <c r="K940" s="32">
        <v>3967.56</v>
      </c>
      <c r="L940" s="27">
        <v>42430</v>
      </c>
    </row>
    <row r="941" spans="1:12" x14ac:dyDescent="0.25">
      <c r="A941" s="24" t="s">
        <v>14</v>
      </c>
      <c r="B941" s="25" t="s">
        <v>15</v>
      </c>
      <c r="C941" s="29" t="s">
        <v>173</v>
      </c>
      <c r="D941" s="25" t="s">
        <v>77</v>
      </c>
      <c r="E941" s="25" t="s">
        <v>18</v>
      </c>
      <c r="F941" s="25" t="s">
        <v>19</v>
      </c>
      <c r="G941" s="25" t="s">
        <v>20</v>
      </c>
      <c r="H941" s="25" t="s">
        <v>21</v>
      </c>
      <c r="I941" s="34">
        <v>2364.6509999999998</v>
      </c>
      <c r="J941" s="32">
        <f t="shared" si="4"/>
        <v>1.5196238260952672</v>
      </c>
      <c r="K941" s="32">
        <v>3593.3799999999997</v>
      </c>
      <c r="L941" s="27">
        <v>42430</v>
      </c>
    </row>
    <row r="942" spans="1:12" x14ac:dyDescent="0.25">
      <c r="A942" s="24" t="s">
        <v>14</v>
      </c>
      <c r="B942" s="25" t="s">
        <v>15</v>
      </c>
      <c r="C942" s="25" t="s">
        <v>95</v>
      </c>
      <c r="D942" s="25" t="s">
        <v>96</v>
      </c>
      <c r="E942" s="25" t="s">
        <v>18</v>
      </c>
      <c r="F942" s="25" t="s">
        <v>19</v>
      </c>
      <c r="G942" s="25" t="s">
        <v>20</v>
      </c>
      <c r="H942" s="25" t="s">
        <v>21</v>
      </c>
      <c r="I942" s="25">
        <v>801.41899999999998</v>
      </c>
      <c r="J942" s="32">
        <f t="shared" si="4"/>
        <v>1.4684827786713317</v>
      </c>
      <c r="K942" s="32">
        <v>1176.8699999999999</v>
      </c>
      <c r="L942" s="27">
        <v>42430</v>
      </c>
    </row>
    <row r="943" spans="1:12" x14ac:dyDescent="0.25">
      <c r="A943" s="24" t="s">
        <v>14</v>
      </c>
      <c r="B943" s="25" t="s">
        <v>15</v>
      </c>
      <c r="C943" s="29" t="s">
        <v>97</v>
      </c>
      <c r="D943" s="25" t="s">
        <v>98</v>
      </c>
      <c r="E943" s="25" t="s">
        <v>18</v>
      </c>
      <c r="F943" s="25" t="s">
        <v>19</v>
      </c>
      <c r="G943" s="25" t="s">
        <v>20</v>
      </c>
      <c r="H943" s="25" t="s">
        <v>21</v>
      </c>
      <c r="I943" s="25">
        <v>681.97500000000002</v>
      </c>
      <c r="J943" s="32">
        <f t="shared" si="4"/>
        <v>1.4843945892444739</v>
      </c>
      <c r="K943" s="32">
        <v>1012.32</v>
      </c>
      <c r="L943" s="27">
        <v>42430</v>
      </c>
    </row>
    <row r="944" spans="1:12" x14ac:dyDescent="0.25">
      <c r="A944" s="24" t="s">
        <v>14</v>
      </c>
      <c r="B944" s="25" t="s">
        <v>78</v>
      </c>
      <c r="C944" s="25" t="s">
        <v>79</v>
      </c>
      <c r="D944" s="25" t="s">
        <v>80</v>
      </c>
      <c r="E944" s="25" t="s">
        <v>18</v>
      </c>
      <c r="F944" s="25" t="s">
        <v>19</v>
      </c>
      <c r="G944" s="25" t="s">
        <v>20</v>
      </c>
      <c r="H944" s="25" t="s">
        <v>21</v>
      </c>
      <c r="I944" s="25">
        <v>763.48400000000004</v>
      </c>
      <c r="J944" s="32">
        <f t="shared" si="4"/>
        <v>1.4835019463407224</v>
      </c>
      <c r="K944" s="32">
        <v>1132.6300000000001</v>
      </c>
      <c r="L944" s="27">
        <v>42430</v>
      </c>
    </row>
    <row r="945" spans="1:12" x14ac:dyDescent="0.25">
      <c r="A945" s="24" t="s">
        <v>14</v>
      </c>
      <c r="B945" s="25" t="s">
        <v>78</v>
      </c>
      <c r="C945" s="25" t="s">
        <v>81</v>
      </c>
      <c r="D945" s="25" t="s">
        <v>82</v>
      </c>
      <c r="E945" s="25" t="s">
        <v>18</v>
      </c>
      <c r="F945" s="25" t="s">
        <v>19</v>
      </c>
      <c r="G945" s="25" t="s">
        <v>20</v>
      </c>
      <c r="H945" s="25" t="s">
        <v>21</v>
      </c>
      <c r="I945" s="34">
        <v>1638.48</v>
      </c>
      <c r="J945" s="32">
        <f t="shared" si="4"/>
        <v>1.4835579317416143</v>
      </c>
      <c r="K945" s="32">
        <v>2430.7800000000002</v>
      </c>
      <c r="L945" s="27">
        <v>42430</v>
      </c>
    </row>
    <row r="946" spans="1:12" x14ac:dyDescent="0.25">
      <c r="A946" s="24" t="s">
        <v>14</v>
      </c>
      <c r="B946" s="25" t="s">
        <v>78</v>
      </c>
      <c r="C946" s="25" t="s">
        <v>83</v>
      </c>
      <c r="D946" s="25" t="s">
        <v>84</v>
      </c>
      <c r="E946" s="25" t="s">
        <v>18</v>
      </c>
      <c r="F946" s="25" t="s">
        <v>19</v>
      </c>
      <c r="G946" s="25" t="s">
        <v>20</v>
      </c>
      <c r="H946" s="25" t="s">
        <v>21</v>
      </c>
      <c r="I946" s="34">
        <v>4992.2219999999998</v>
      </c>
      <c r="J946" s="32">
        <f t="shared" si="4"/>
        <v>1.4815426878051496</v>
      </c>
      <c r="K946" s="32">
        <v>7396.19</v>
      </c>
      <c r="L946" s="27">
        <v>42430</v>
      </c>
    </row>
    <row r="947" spans="1:12" x14ac:dyDescent="0.25">
      <c r="A947" s="24" t="s">
        <v>14</v>
      </c>
      <c r="B947" s="25" t="s">
        <v>78</v>
      </c>
      <c r="C947" s="25" t="s">
        <v>85</v>
      </c>
      <c r="D947" s="25" t="s">
        <v>172</v>
      </c>
      <c r="E947" s="25" t="s">
        <v>18</v>
      </c>
      <c r="F947" s="25" t="s">
        <v>19</v>
      </c>
      <c r="G947" s="25" t="s">
        <v>20</v>
      </c>
      <c r="H947" s="25" t="s">
        <v>21</v>
      </c>
      <c r="I947" s="25">
        <v>108.643</v>
      </c>
      <c r="J947" s="32">
        <f t="shared" si="4"/>
        <v>1.9298067984131513</v>
      </c>
      <c r="K947" s="32">
        <v>209.66</v>
      </c>
      <c r="L947" s="27">
        <v>42430</v>
      </c>
    </row>
    <row r="948" spans="1:12" x14ac:dyDescent="0.25">
      <c r="A948" s="24" t="s">
        <v>14</v>
      </c>
      <c r="B948" s="25" t="s">
        <v>78</v>
      </c>
      <c r="C948" s="25" t="s">
        <v>85</v>
      </c>
      <c r="D948" s="25" t="s">
        <v>86</v>
      </c>
      <c r="E948" s="25" t="s">
        <v>18</v>
      </c>
      <c r="F948" s="25" t="s">
        <v>19</v>
      </c>
      <c r="G948" s="25" t="s">
        <v>20</v>
      </c>
      <c r="H948" s="25" t="s">
        <v>21</v>
      </c>
      <c r="I948" s="34">
        <v>2090.8040000000001</v>
      </c>
      <c r="J948" s="32">
        <f t="shared" si="4"/>
        <v>1.9314388149247848</v>
      </c>
      <c r="K948" s="32">
        <v>4038.2599999999998</v>
      </c>
      <c r="L948" s="27">
        <v>42430</v>
      </c>
    </row>
    <row r="949" spans="1:12" x14ac:dyDescent="0.25">
      <c r="A949" s="24" t="s">
        <v>14</v>
      </c>
      <c r="B949" s="25" t="s">
        <v>78</v>
      </c>
      <c r="C949" s="25" t="s">
        <v>87</v>
      </c>
      <c r="D949" s="25" t="s">
        <v>88</v>
      </c>
      <c r="E949" s="25" t="s">
        <v>18</v>
      </c>
      <c r="F949" s="25" t="s">
        <v>19</v>
      </c>
      <c r="G949" s="25" t="s">
        <v>20</v>
      </c>
      <c r="H949" s="25" t="s">
        <v>21</v>
      </c>
      <c r="I949" s="34">
        <v>1972.3420000000001</v>
      </c>
      <c r="J949" s="32">
        <f t="shared" si="4"/>
        <v>1.4733296760906576</v>
      </c>
      <c r="K949" s="32">
        <v>2905.91</v>
      </c>
      <c r="L949" s="27">
        <v>42430</v>
      </c>
    </row>
    <row r="950" spans="1:12" x14ac:dyDescent="0.25">
      <c r="A950" s="24" t="s">
        <v>14</v>
      </c>
      <c r="B950" s="25" t="s">
        <v>78</v>
      </c>
      <c r="C950" s="25" t="s">
        <v>87</v>
      </c>
      <c r="D950" s="25" t="s">
        <v>176</v>
      </c>
      <c r="E950" s="25" t="s">
        <v>18</v>
      </c>
      <c r="F950" s="25" t="s">
        <v>19</v>
      </c>
      <c r="G950" s="25" t="s">
        <v>20</v>
      </c>
      <c r="H950" s="25" t="s">
        <v>21</v>
      </c>
      <c r="I950" s="25">
        <v>18.34</v>
      </c>
      <c r="J950" s="32">
        <f t="shared" si="4"/>
        <v>1.5883315158124318</v>
      </c>
      <c r="K950" s="32">
        <v>29.13</v>
      </c>
      <c r="L950" s="27">
        <v>42430</v>
      </c>
    </row>
    <row r="951" spans="1:12" x14ac:dyDescent="0.25">
      <c r="A951" s="24" t="s">
        <v>14</v>
      </c>
      <c r="B951" s="25" t="s">
        <v>78</v>
      </c>
      <c r="C951" s="25" t="s">
        <v>87</v>
      </c>
      <c r="D951" s="25" t="s">
        <v>89</v>
      </c>
      <c r="E951" s="25" t="s">
        <v>18</v>
      </c>
      <c r="F951" s="25" t="s">
        <v>19</v>
      </c>
      <c r="G951" s="25" t="s">
        <v>20</v>
      </c>
      <c r="H951" s="25" t="s">
        <v>21</v>
      </c>
      <c r="I951" s="25">
        <v>19.262</v>
      </c>
      <c r="J951" s="32">
        <f t="shared" si="4"/>
        <v>1.4904994289274216</v>
      </c>
      <c r="K951" s="32">
        <v>28.709999999999997</v>
      </c>
      <c r="L951" s="27">
        <v>42430</v>
      </c>
    </row>
    <row r="952" spans="1:12" x14ac:dyDescent="0.25">
      <c r="A952" s="24" t="s">
        <v>14</v>
      </c>
      <c r="B952" s="25" t="s">
        <v>78</v>
      </c>
      <c r="C952" s="25" t="s">
        <v>87</v>
      </c>
      <c r="D952" s="25" t="s">
        <v>90</v>
      </c>
      <c r="E952" s="25" t="s">
        <v>18</v>
      </c>
      <c r="F952" s="25" t="s">
        <v>19</v>
      </c>
      <c r="G952" s="25" t="s">
        <v>20</v>
      </c>
      <c r="H952" s="25" t="s">
        <v>21</v>
      </c>
      <c r="I952" s="25">
        <v>22.349</v>
      </c>
      <c r="J952" s="32">
        <f t="shared" si="4"/>
        <v>1.4201977717123808</v>
      </c>
      <c r="K952" s="32">
        <v>31.74</v>
      </c>
      <c r="L952" s="27">
        <v>42430</v>
      </c>
    </row>
    <row r="953" spans="1:12" x14ac:dyDescent="0.25">
      <c r="A953" s="24" t="s">
        <v>14</v>
      </c>
      <c r="B953" s="25" t="s">
        <v>78</v>
      </c>
      <c r="C953" s="25" t="s">
        <v>91</v>
      </c>
      <c r="D953" s="25" t="s">
        <v>92</v>
      </c>
      <c r="E953" s="25" t="s">
        <v>18</v>
      </c>
      <c r="F953" s="25" t="s">
        <v>19</v>
      </c>
      <c r="G953" s="25" t="s">
        <v>20</v>
      </c>
      <c r="H953" s="25" t="s">
        <v>21</v>
      </c>
      <c r="I953" s="34">
        <v>1534.663</v>
      </c>
      <c r="J953" s="32">
        <f t="shared" si="4"/>
        <v>1.4642889025147541</v>
      </c>
      <c r="K953" s="32">
        <v>2247.19</v>
      </c>
      <c r="L953" s="27">
        <v>42430</v>
      </c>
    </row>
    <row r="954" spans="1:12" x14ac:dyDescent="0.25">
      <c r="A954" s="24" t="s">
        <v>14</v>
      </c>
      <c r="B954" s="25" t="s">
        <v>78</v>
      </c>
      <c r="C954" s="25" t="s">
        <v>99</v>
      </c>
      <c r="D954" s="25" t="s">
        <v>100</v>
      </c>
      <c r="E954" s="25" t="s">
        <v>18</v>
      </c>
      <c r="F954" s="25" t="s">
        <v>19</v>
      </c>
      <c r="G954" s="25" t="s">
        <v>20</v>
      </c>
      <c r="H954" s="25" t="s">
        <v>21</v>
      </c>
      <c r="I954" s="25">
        <v>170.22300000000001</v>
      </c>
      <c r="J954" s="32">
        <f t="shared" si="4"/>
        <v>1.4745363435023469</v>
      </c>
      <c r="K954" s="32">
        <v>251</v>
      </c>
      <c r="L954" s="27">
        <v>42430</v>
      </c>
    </row>
    <row r="955" spans="1:12" x14ac:dyDescent="0.25">
      <c r="A955" s="24" t="s">
        <v>14</v>
      </c>
      <c r="B955" s="25" t="s">
        <v>78</v>
      </c>
      <c r="C955" s="25" t="s">
        <v>101</v>
      </c>
      <c r="D955" s="25" t="s">
        <v>102</v>
      </c>
      <c r="E955" s="25" t="s">
        <v>18</v>
      </c>
      <c r="F955" s="25" t="s">
        <v>19</v>
      </c>
      <c r="G955" s="25" t="s">
        <v>20</v>
      </c>
      <c r="H955" s="25" t="s">
        <v>21</v>
      </c>
      <c r="I955" s="25">
        <v>49.88</v>
      </c>
      <c r="J955" s="32">
        <f t="shared" si="4"/>
        <v>1.4821571772253406</v>
      </c>
      <c r="K955" s="32">
        <v>73.929999999999993</v>
      </c>
      <c r="L955" s="27">
        <v>42430</v>
      </c>
    </row>
    <row r="956" spans="1:12" x14ac:dyDescent="0.25">
      <c r="A956" s="24" t="s">
        <v>14</v>
      </c>
      <c r="B956" s="25" t="s">
        <v>78</v>
      </c>
      <c r="C956" s="25" t="s">
        <v>101</v>
      </c>
      <c r="D956" s="25" t="s">
        <v>103</v>
      </c>
      <c r="E956" s="25" t="s">
        <v>18</v>
      </c>
      <c r="F956" s="25" t="s">
        <v>19</v>
      </c>
      <c r="G956" s="25" t="s">
        <v>20</v>
      </c>
      <c r="H956" s="25" t="s">
        <v>21</v>
      </c>
      <c r="I956" s="25">
        <v>296.84300000000002</v>
      </c>
      <c r="J956" s="32">
        <f t="shared" si="4"/>
        <v>1.476201224216168</v>
      </c>
      <c r="K956" s="32">
        <v>438.2</v>
      </c>
      <c r="L956" s="27">
        <v>42430</v>
      </c>
    </row>
    <row r="957" spans="1:12" x14ac:dyDescent="0.25">
      <c r="A957" s="24" t="s">
        <v>14</v>
      </c>
      <c r="B957" s="25" t="s">
        <v>78</v>
      </c>
      <c r="C957" s="25" t="s">
        <v>101</v>
      </c>
      <c r="D957" s="25" t="s">
        <v>104</v>
      </c>
      <c r="E957" s="25" t="s">
        <v>18</v>
      </c>
      <c r="F957" s="25" t="s">
        <v>19</v>
      </c>
      <c r="G957" s="25" t="s">
        <v>20</v>
      </c>
      <c r="H957" s="25" t="s">
        <v>21</v>
      </c>
      <c r="I957" s="25">
        <v>185.642</v>
      </c>
      <c r="J957" s="32">
        <f t="shared" ref="J957:J1020" si="5">K957/I957</f>
        <v>1.4835543680848082</v>
      </c>
      <c r="K957" s="32">
        <v>275.40999999999997</v>
      </c>
      <c r="L957" s="27">
        <v>42430</v>
      </c>
    </row>
    <row r="958" spans="1:12" x14ac:dyDescent="0.25">
      <c r="A958" s="24" t="s">
        <v>14</v>
      </c>
      <c r="B958" s="25" t="s">
        <v>78</v>
      </c>
      <c r="C958" s="25" t="s">
        <v>101</v>
      </c>
      <c r="D958" s="25" t="s">
        <v>105</v>
      </c>
      <c r="E958" s="25" t="s">
        <v>18</v>
      </c>
      <c r="F958" s="25" t="s">
        <v>19</v>
      </c>
      <c r="G958" s="25" t="s">
        <v>20</v>
      </c>
      <c r="H958" s="25" t="s">
        <v>21</v>
      </c>
      <c r="I958" s="34">
        <v>1961.673</v>
      </c>
      <c r="J958" s="32">
        <f t="shared" si="5"/>
        <v>1.4717284685062189</v>
      </c>
      <c r="K958" s="32">
        <v>2887.0499999999997</v>
      </c>
      <c r="L958" s="27">
        <v>42430</v>
      </c>
    </row>
    <row r="959" spans="1:12" x14ac:dyDescent="0.25">
      <c r="A959" s="24" t="s">
        <v>14</v>
      </c>
      <c r="B959" s="25" t="s">
        <v>78</v>
      </c>
      <c r="C959" s="25" t="s">
        <v>101</v>
      </c>
      <c r="D959" s="25" t="s">
        <v>107</v>
      </c>
      <c r="E959" s="25" t="s">
        <v>18</v>
      </c>
      <c r="F959" s="25" t="s">
        <v>19</v>
      </c>
      <c r="G959" s="25" t="s">
        <v>20</v>
      </c>
      <c r="H959" s="25" t="s">
        <v>21</v>
      </c>
      <c r="I959" s="25">
        <v>30.352</v>
      </c>
      <c r="J959" s="32">
        <f t="shared" si="5"/>
        <v>1.4766736953083817</v>
      </c>
      <c r="K959" s="32">
        <v>44.82</v>
      </c>
      <c r="L959" s="27">
        <v>42430</v>
      </c>
    </row>
    <row r="960" spans="1:12" x14ac:dyDescent="0.25">
      <c r="A960" s="24" t="s">
        <v>14</v>
      </c>
      <c r="B960" s="25" t="s">
        <v>78</v>
      </c>
      <c r="C960" s="25" t="s">
        <v>101</v>
      </c>
      <c r="D960" s="25" t="s">
        <v>108</v>
      </c>
      <c r="E960" s="25" t="s">
        <v>18</v>
      </c>
      <c r="F960" s="25" t="s">
        <v>19</v>
      </c>
      <c r="G960" s="25" t="s">
        <v>20</v>
      </c>
      <c r="H960" s="25" t="s">
        <v>21</v>
      </c>
      <c r="I960" s="25">
        <v>485.005</v>
      </c>
      <c r="J960" s="32">
        <f t="shared" si="5"/>
        <v>1.4653457180853804</v>
      </c>
      <c r="K960" s="32">
        <v>710.69999999999993</v>
      </c>
      <c r="L960" s="27">
        <v>42430</v>
      </c>
    </row>
    <row r="961" spans="1:12" x14ac:dyDescent="0.25">
      <c r="A961" s="24" t="s">
        <v>14</v>
      </c>
      <c r="B961" s="25" t="s">
        <v>78</v>
      </c>
      <c r="C961" s="25" t="s">
        <v>101</v>
      </c>
      <c r="D961" s="25" t="s">
        <v>109</v>
      </c>
      <c r="E961" s="25" t="s">
        <v>18</v>
      </c>
      <c r="F961" s="25" t="s">
        <v>19</v>
      </c>
      <c r="G961" s="25" t="s">
        <v>20</v>
      </c>
      <c r="H961" s="25" t="s">
        <v>21</v>
      </c>
      <c r="I961" s="25">
        <v>96.432000000000002</v>
      </c>
      <c r="J961" s="32">
        <f t="shared" si="5"/>
        <v>1.4655923344947737</v>
      </c>
      <c r="K961" s="32">
        <v>141.33000000000001</v>
      </c>
      <c r="L961" s="27">
        <v>42430</v>
      </c>
    </row>
    <row r="962" spans="1:12" x14ac:dyDescent="0.25">
      <c r="A962" s="24" t="s">
        <v>14</v>
      </c>
      <c r="B962" s="25" t="s">
        <v>78</v>
      </c>
      <c r="C962" s="25" t="s">
        <v>110</v>
      </c>
      <c r="D962" s="25" t="s">
        <v>111</v>
      </c>
      <c r="E962" s="25" t="s">
        <v>18</v>
      </c>
      <c r="F962" s="25" t="s">
        <v>19</v>
      </c>
      <c r="G962" s="25" t="s">
        <v>20</v>
      </c>
      <c r="H962" s="25" t="s">
        <v>21</v>
      </c>
      <c r="I962" s="34">
        <v>1232.828</v>
      </c>
      <c r="J962" s="32">
        <f t="shared" si="5"/>
        <v>1.4587355251503047</v>
      </c>
      <c r="K962" s="32">
        <v>1798.37</v>
      </c>
      <c r="L962" s="27">
        <v>42430</v>
      </c>
    </row>
    <row r="963" spans="1:12" x14ac:dyDescent="0.25">
      <c r="A963" s="24" t="s">
        <v>14</v>
      </c>
      <c r="B963" s="25" t="s">
        <v>78</v>
      </c>
      <c r="C963" s="25" t="s">
        <v>112</v>
      </c>
      <c r="D963" s="25" t="s">
        <v>113</v>
      </c>
      <c r="E963" s="25" t="s">
        <v>18</v>
      </c>
      <c r="F963" s="25" t="s">
        <v>19</v>
      </c>
      <c r="G963" s="25" t="s">
        <v>20</v>
      </c>
      <c r="H963" s="25" t="s">
        <v>21</v>
      </c>
      <c r="I963" s="25">
        <v>660.87800000000004</v>
      </c>
      <c r="J963" s="32">
        <f t="shared" si="5"/>
        <v>1.4695450597538424</v>
      </c>
      <c r="K963" s="32">
        <v>971.18999999999994</v>
      </c>
      <c r="L963" s="27">
        <v>42430</v>
      </c>
    </row>
    <row r="964" spans="1:12" x14ac:dyDescent="0.25">
      <c r="A964" s="24" t="s">
        <v>14</v>
      </c>
      <c r="B964" s="25" t="s">
        <v>78</v>
      </c>
      <c r="C964" s="25" t="s">
        <v>114</v>
      </c>
      <c r="D964" s="25" t="s">
        <v>115</v>
      </c>
      <c r="E964" s="25" t="s">
        <v>18</v>
      </c>
      <c r="F964" s="25" t="s">
        <v>19</v>
      </c>
      <c r="G964" s="25" t="s">
        <v>20</v>
      </c>
      <c r="H964" s="25" t="s">
        <v>21</v>
      </c>
      <c r="I964" s="25">
        <v>818.91800000000001</v>
      </c>
      <c r="J964" s="32">
        <f t="shared" si="5"/>
        <v>1.489086819437355</v>
      </c>
      <c r="K964" s="32">
        <v>1219.4399999999998</v>
      </c>
      <c r="L964" s="27">
        <v>42430</v>
      </c>
    </row>
    <row r="965" spans="1:12" x14ac:dyDescent="0.25">
      <c r="A965" s="24" t="s">
        <v>14</v>
      </c>
      <c r="B965" s="25" t="s">
        <v>78</v>
      </c>
      <c r="C965" s="25" t="s">
        <v>114</v>
      </c>
      <c r="D965" s="25" t="s">
        <v>116</v>
      </c>
      <c r="E965" s="25" t="s">
        <v>18</v>
      </c>
      <c r="F965" s="25" t="s">
        <v>19</v>
      </c>
      <c r="G965" s="25" t="s">
        <v>20</v>
      </c>
      <c r="H965" s="25" t="s">
        <v>21</v>
      </c>
      <c r="I965" s="25">
        <v>111.624</v>
      </c>
      <c r="J965" s="32">
        <f t="shared" si="5"/>
        <v>1.4741453450870783</v>
      </c>
      <c r="K965" s="32">
        <v>164.55</v>
      </c>
      <c r="L965" s="27">
        <v>42430</v>
      </c>
    </row>
    <row r="966" spans="1:12" x14ac:dyDescent="0.25">
      <c r="A966" s="24" t="s">
        <v>14</v>
      </c>
      <c r="B966" s="25" t="s">
        <v>117</v>
      </c>
      <c r="C966" s="25" t="s">
        <v>118</v>
      </c>
      <c r="D966" s="25" t="s">
        <v>119</v>
      </c>
      <c r="E966" s="25" t="s">
        <v>18</v>
      </c>
      <c r="F966" s="25" t="s">
        <v>19</v>
      </c>
      <c r="G966" s="25" t="s">
        <v>20</v>
      </c>
      <c r="H966" s="25" t="s">
        <v>21</v>
      </c>
      <c r="I966" s="25">
        <v>119.676</v>
      </c>
      <c r="J966" s="32">
        <f t="shared" si="5"/>
        <v>1.5420802834319329</v>
      </c>
      <c r="K966" s="32">
        <v>184.55</v>
      </c>
      <c r="L966" s="27">
        <v>42430</v>
      </c>
    </row>
    <row r="967" spans="1:12" x14ac:dyDescent="0.25">
      <c r="A967" s="24" t="s">
        <v>14</v>
      </c>
      <c r="B967" s="25" t="s">
        <v>117</v>
      </c>
      <c r="C967" s="25" t="s">
        <v>118</v>
      </c>
      <c r="D967" s="25" t="s">
        <v>121</v>
      </c>
      <c r="E967" s="25" t="s">
        <v>18</v>
      </c>
      <c r="F967" s="25" t="s">
        <v>19</v>
      </c>
      <c r="G967" s="25" t="s">
        <v>20</v>
      </c>
      <c r="H967" s="25" t="s">
        <v>21</v>
      </c>
      <c r="I967" s="34">
        <v>27804.692999999999</v>
      </c>
      <c r="J967" s="32">
        <f t="shared" si="5"/>
        <v>2.1194325001178758</v>
      </c>
      <c r="K967" s="32">
        <v>58930.17</v>
      </c>
      <c r="L967" s="27">
        <v>42430</v>
      </c>
    </row>
    <row r="968" spans="1:12" x14ac:dyDescent="0.25">
      <c r="A968" s="24" t="s">
        <v>14</v>
      </c>
      <c r="B968" s="25" t="s">
        <v>117</v>
      </c>
      <c r="C968" s="25" t="s">
        <v>118</v>
      </c>
      <c r="D968" s="25" t="s">
        <v>122</v>
      </c>
      <c r="E968" s="25" t="s">
        <v>18</v>
      </c>
      <c r="F968" s="25" t="s">
        <v>19</v>
      </c>
      <c r="G968" s="25" t="s">
        <v>20</v>
      </c>
      <c r="H968" s="25" t="s">
        <v>21</v>
      </c>
      <c r="I968" s="25">
        <v>775.27200000000005</v>
      </c>
      <c r="J968" s="32">
        <f t="shared" si="5"/>
        <v>2.1363727827136798</v>
      </c>
      <c r="K968" s="32">
        <v>1656.27</v>
      </c>
      <c r="L968" s="27">
        <v>42430</v>
      </c>
    </row>
    <row r="969" spans="1:12" x14ac:dyDescent="0.25">
      <c r="A969" s="24" t="s">
        <v>14</v>
      </c>
      <c r="B969" s="25" t="s">
        <v>117</v>
      </c>
      <c r="C969" s="25" t="s">
        <v>118</v>
      </c>
      <c r="D969" s="25" t="s">
        <v>123</v>
      </c>
      <c r="E969" s="25" t="s">
        <v>18</v>
      </c>
      <c r="F969" s="25" t="s">
        <v>19</v>
      </c>
      <c r="G969" s="25" t="s">
        <v>20</v>
      </c>
      <c r="H969" s="25" t="s">
        <v>21</v>
      </c>
      <c r="I969" s="25">
        <v>35.314</v>
      </c>
      <c r="J969" s="32">
        <f t="shared" si="5"/>
        <v>1.8428951690547657</v>
      </c>
      <c r="K969" s="32">
        <v>65.08</v>
      </c>
      <c r="L969" s="27">
        <v>42430</v>
      </c>
    </row>
    <row r="970" spans="1:12" x14ac:dyDescent="0.25">
      <c r="A970" s="24" t="s">
        <v>14</v>
      </c>
      <c r="B970" s="25" t="s">
        <v>117</v>
      </c>
      <c r="C970" s="25" t="s">
        <v>118</v>
      </c>
      <c r="D970" s="25" t="s">
        <v>124</v>
      </c>
      <c r="E970" s="25" t="s">
        <v>18</v>
      </c>
      <c r="F970" s="25" t="s">
        <v>19</v>
      </c>
      <c r="G970" s="25" t="s">
        <v>20</v>
      </c>
      <c r="H970" s="25" t="s">
        <v>21</v>
      </c>
      <c r="I970" s="34">
        <v>3077.5039999999999</v>
      </c>
      <c r="J970" s="32">
        <f t="shared" si="5"/>
        <v>1.4885439628998045</v>
      </c>
      <c r="K970" s="32">
        <v>4581</v>
      </c>
      <c r="L970" s="27">
        <v>42430</v>
      </c>
    </row>
    <row r="971" spans="1:12" x14ac:dyDescent="0.25">
      <c r="A971" s="24" t="s">
        <v>14</v>
      </c>
      <c r="B971" s="25" t="s">
        <v>117</v>
      </c>
      <c r="C971" s="25" t="s">
        <v>118</v>
      </c>
      <c r="D971" s="25" t="s">
        <v>125</v>
      </c>
      <c r="E971" s="25" t="s">
        <v>18</v>
      </c>
      <c r="F971" s="25" t="s">
        <v>19</v>
      </c>
      <c r="G971" s="25" t="s">
        <v>20</v>
      </c>
      <c r="H971" s="25" t="s">
        <v>21</v>
      </c>
      <c r="I971" s="25">
        <v>191.191</v>
      </c>
      <c r="J971" s="32">
        <f t="shared" si="5"/>
        <v>1.4817643089894399</v>
      </c>
      <c r="K971" s="32">
        <v>283.3</v>
      </c>
      <c r="L971" s="27">
        <v>42430</v>
      </c>
    </row>
    <row r="972" spans="1:12" x14ac:dyDescent="0.25">
      <c r="A972" s="24" t="s">
        <v>14</v>
      </c>
      <c r="B972" s="25" t="s">
        <v>117</v>
      </c>
      <c r="C972" s="29" t="s">
        <v>118</v>
      </c>
      <c r="D972" s="25" t="s">
        <v>126</v>
      </c>
      <c r="E972" s="25" t="s">
        <v>18</v>
      </c>
      <c r="F972" s="25" t="s">
        <v>19</v>
      </c>
      <c r="G972" s="25" t="s">
        <v>20</v>
      </c>
      <c r="H972" s="25" t="s">
        <v>21</v>
      </c>
      <c r="I972" s="25">
        <v>20.309999999999999</v>
      </c>
      <c r="J972" s="32">
        <f t="shared" si="5"/>
        <v>2.0763170851797144</v>
      </c>
      <c r="K972" s="32">
        <v>42.169999999999995</v>
      </c>
      <c r="L972" s="27">
        <v>42430</v>
      </c>
    </row>
    <row r="973" spans="1:12" x14ac:dyDescent="0.25">
      <c r="A973" s="24" t="s">
        <v>14</v>
      </c>
      <c r="B973" s="25" t="s">
        <v>117</v>
      </c>
      <c r="C973" s="25" t="s">
        <v>118</v>
      </c>
      <c r="D973" s="25" t="s">
        <v>129</v>
      </c>
      <c r="E973" s="25" t="s">
        <v>18</v>
      </c>
      <c r="F973" s="25" t="s">
        <v>19</v>
      </c>
      <c r="G973" s="25" t="s">
        <v>20</v>
      </c>
      <c r="H973" s="25" t="s">
        <v>21</v>
      </c>
      <c r="I973" s="34">
        <v>3398.55</v>
      </c>
      <c r="J973" s="32">
        <f t="shared" si="5"/>
        <v>2.334289623515911</v>
      </c>
      <c r="K973" s="32">
        <v>7933.2</v>
      </c>
      <c r="L973" s="27">
        <v>42430</v>
      </c>
    </row>
    <row r="974" spans="1:12" x14ac:dyDescent="0.25">
      <c r="A974" s="24" t="s">
        <v>14</v>
      </c>
      <c r="B974" s="25" t="s">
        <v>117</v>
      </c>
      <c r="C974" s="25" t="s">
        <v>118</v>
      </c>
      <c r="D974" s="25" t="s">
        <v>130</v>
      </c>
      <c r="E974" s="25" t="s">
        <v>18</v>
      </c>
      <c r="F974" s="25" t="s">
        <v>19</v>
      </c>
      <c r="G974" s="25" t="s">
        <v>20</v>
      </c>
      <c r="H974" s="25" t="s">
        <v>21</v>
      </c>
      <c r="I974" s="25">
        <v>352.15499999999997</v>
      </c>
      <c r="J974" s="32">
        <f t="shared" si="5"/>
        <v>1.5098465164487231</v>
      </c>
      <c r="K974" s="32">
        <v>531.70000000000005</v>
      </c>
      <c r="L974" s="27">
        <v>42430</v>
      </c>
    </row>
    <row r="975" spans="1:12" x14ac:dyDescent="0.25">
      <c r="A975" s="24" t="s">
        <v>14</v>
      </c>
      <c r="B975" s="25" t="s">
        <v>117</v>
      </c>
      <c r="C975" s="25" t="s">
        <v>118</v>
      </c>
      <c r="D975" s="25" t="s">
        <v>131</v>
      </c>
      <c r="E975" s="25" t="s">
        <v>18</v>
      </c>
      <c r="F975" s="25" t="s">
        <v>19</v>
      </c>
      <c r="G975" s="25" t="s">
        <v>20</v>
      </c>
      <c r="H975" s="25" t="s">
        <v>21</v>
      </c>
      <c r="I975" s="25">
        <v>73.259</v>
      </c>
      <c r="J975" s="32">
        <f t="shared" si="5"/>
        <v>1.4832307293301847</v>
      </c>
      <c r="K975" s="32">
        <v>108.66</v>
      </c>
      <c r="L975" s="27">
        <v>42430</v>
      </c>
    </row>
    <row r="976" spans="1:12" x14ac:dyDescent="0.25">
      <c r="A976" s="24" t="s">
        <v>14</v>
      </c>
      <c r="B976" s="25" t="s">
        <v>117</v>
      </c>
      <c r="C976" s="29" t="s">
        <v>118</v>
      </c>
      <c r="D976" s="25" t="s">
        <v>62</v>
      </c>
      <c r="E976" s="25" t="s">
        <v>18</v>
      </c>
      <c r="F976" s="25" t="s">
        <v>19</v>
      </c>
      <c r="G976" s="25" t="s">
        <v>20</v>
      </c>
      <c r="H976" s="25" t="s">
        <v>21</v>
      </c>
      <c r="I976" s="25">
        <v>16.876000000000001</v>
      </c>
      <c r="J976" s="32">
        <f t="shared" si="5"/>
        <v>1.4973927470964683</v>
      </c>
      <c r="K976" s="32">
        <v>25.27</v>
      </c>
      <c r="L976" s="27">
        <v>42430</v>
      </c>
    </row>
    <row r="977" spans="1:12" x14ac:dyDescent="0.25">
      <c r="A977" s="24" t="s">
        <v>14</v>
      </c>
      <c r="B977" s="25" t="s">
        <v>117</v>
      </c>
      <c r="C977" s="25" t="s">
        <v>118</v>
      </c>
      <c r="D977" s="25" t="s">
        <v>134</v>
      </c>
      <c r="E977" s="25" t="s">
        <v>18</v>
      </c>
      <c r="F977" s="25" t="s">
        <v>19</v>
      </c>
      <c r="G977" s="25" t="s">
        <v>20</v>
      </c>
      <c r="H977" s="25" t="s">
        <v>21</v>
      </c>
      <c r="I977" s="25">
        <v>13.17</v>
      </c>
      <c r="J977" s="32">
        <f t="shared" si="5"/>
        <v>1.4905087319665906</v>
      </c>
      <c r="K977" s="32">
        <v>19.63</v>
      </c>
      <c r="L977" s="27">
        <v>42430</v>
      </c>
    </row>
    <row r="978" spans="1:12" x14ac:dyDescent="0.25">
      <c r="A978" s="24" t="s">
        <v>14</v>
      </c>
      <c r="B978" s="25" t="s">
        <v>117</v>
      </c>
      <c r="C978" s="25" t="s">
        <v>118</v>
      </c>
      <c r="D978" s="25" t="s">
        <v>135</v>
      </c>
      <c r="E978" s="25" t="s">
        <v>18</v>
      </c>
      <c r="F978" s="25" t="s">
        <v>19</v>
      </c>
      <c r="G978" s="25" t="s">
        <v>20</v>
      </c>
      <c r="H978" s="25" t="s">
        <v>21</v>
      </c>
      <c r="I978" s="25">
        <v>28.812000000000001</v>
      </c>
      <c r="J978" s="32">
        <f t="shared" si="5"/>
        <v>1.4841038456198805</v>
      </c>
      <c r="K978" s="32">
        <v>42.76</v>
      </c>
      <c r="L978" s="27">
        <v>42430</v>
      </c>
    </row>
    <row r="979" spans="1:12" x14ac:dyDescent="0.25">
      <c r="A979" s="24" t="s">
        <v>14</v>
      </c>
      <c r="B979" s="25" t="s">
        <v>117</v>
      </c>
      <c r="C979" s="29" t="s">
        <v>118</v>
      </c>
      <c r="D979" s="25" t="s">
        <v>136</v>
      </c>
      <c r="E979" s="25" t="s">
        <v>18</v>
      </c>
      <c r="F979" s="25" t="s">
        <v>19</v>
      </c>
      <c r="G979" s="25" t="s">
        <v>20</v>
      </c>
      <c r="H979" s="25" t="s">
        <v>21</v>
      </c>
      <c r="I979" s="25">
        <v>64.177000000000007</v>
      </c>
      <c r="J979" s="32">
        <f t="shared" si="5"/>
        <v>2.0049238823877715</v>
      </c>
      <c r="K979" s="32">
        <v>128.67000000000002</v>
      </c>
      <c r="L979" s="27">
        <v>42430</v>
      </c>
    </row>
    <row r="980" spans="1:12" x14ac:dyDescent="0.25">
      <c r="A980" s="24" t="s">
        <v>14</v>
      </c>
      <c r="B980" s="25" t="s">
        <v>117</v>
      </c>
      <c r="C980" s="29" t="s">
        <v>118</v>
      </c>
      <c r="D980" s="25" t="s">
        <v>166</v>
      </c>
      <c r="E980" s="25" t="s">
        <v>18</v>
      </c>
      <c r="F980" s="25" t="s">
        <v>19</v>
      </c>
      <c r="G980" s="25" t="s">
        <v>20</v>
      </c>
      <c r="H980" s="25" t="s">
        <v>21</v>
      </c>
      <c r="I980" s="25">
        <v>40.881</v>
      </c>
      <c r="J980" s="32">
        <f t="shared" si="5"/>
        <v>1.490423424084538</v>
      </c>
      <c r="K980" s="32">
        <v>60.93</v>
      </c>
      <c r="L980" s="27">
        <v>42430</v>
      </c>
    </row>
    <row r="981" spans="1:12" x14ac:dyDescent="0.25">
      <c r="A981" s="24" t="s">
        <v>14</v>
      </c>
      <c r="B981" s="25" t="s">
        <v>117</v>
      </c>
      <c r="C981" s="29" t="s">
        <v>118</v>
      </c>
      <c r="D981" s="25" t="s">
        <v>137</v>
      </c>
      <c r="E981" s="25" t="s">
        <v>18</v>
      </c>
      <c r="F981" s="25" t="s">
        <v>19</v>
      </c>
      <c r="G981" s="25" t="s">
        <v>20</v>
      </c>
      <c r="H981" s="25" t="s">
        <v>21</v>
      </c>
      <c r="I981" s="25">
        <v>75.347999999999999</v>
      </c>
      <c r="J981" s="32">
        <f t="shared" si="5"/>
        <v>1.4464882943143813</v>
      </c>
      <c r="K981" s="32">
        <v>108.99</v>
      </c>
      <c r="L981" s="27">
        <v>42430</v>
      </c>
    </row>
    <row r="982" spans="1:12" x14ac:dyDescent="0.25">
      <c r="A982" s="24" t="s">
        <v>14</v>
      </c>
      <c r="B982" s="25" t="s">
        <v>117</v>
      </c>
      <c r="C982" s="29" t="s">
        <v>118</v>
      </c>
      <c r="D982" s="25" t="s">
        <v>138</v>
      </c>
      <c r="E982" s="25" t="s">
        <v>18</v>
      </c>
      <c r="F982" s="25" t="s">
        <v>19</v>
      </c>
      <c r="G982" s="25" t="s">
        <v>20</v>
      </c>
      <c r="H982" s="25" t="s">
        <v>21</v>
      </c>
      <c r="I982" s="25">
        <v>53.512999999999998</v>
      </c>
      <c r="J982" s="32">
        <f t="shared" si="5"/>
        <v>1.4245136695756171</v>
      </c>
      <c r="K982" s="32">
        <v>76.22999999999999</v>
      </c>
      <c r="L982" s="27">
        <v>42430</v>
      </c>
    </row>
    <row r="983" spans="1:12" x14ac:dyDescent="0.25">
      <c r="A983" s="24" t="s">
        <v>14</v>
      </c>
      <c r="B983" s="25" t="s">
        <v>117</v>
      </c>
      <c r="C983" s="29" t="s">
        <v>118</v>
      </c>
      <c r="D983" s="25" t="s">
        <v>139</v>
      </c>
      <c r="E983" s="25" t="s">
        <v>18</v>
      </c>
      <c r="F983" s="25" t="s">
        <v>19</v>
      </c>
      <c r="G983" s="25" t="s">
        <v>20</v>
      </c>
      <c r="H983" s="25" t="s">
        <v>21</v>
      </c>
      <c r="I983" s="34">
        <v>1945.7090000000001</v>
      </c>
      <c r="J983" s="32">
        <f t="shared" si="5"/>
        <v>1.4816912498220443</v>
      </c>
      <c r="K983" s="32">
        <v>2882.94</v>
      </c>
      <c r="L983" s="27">
        <v>42430</v>
      </c>
    </row>
    <row r="984" spans="1:12" x14ac:dyDescent="0.25">
      <c r="A984" s="24" t="s">
        <v>14</v>
      </c>
      <c r="B984" s="25" t="s">
        <v>117</v>
      </c>
      <c r="C984" s="29" t="s">
        <v>118</v>
      </c>
      <c r="D984" s="25" t="s">
        <v>141</v>
      </c>
      <c r="E984" s="25" t="s">
        <v>18</v>
      </c>
      <c r="F984" s="25" t="s">
        <v>19</v>
      </c>
      <c r="G984" s="25" t="s">
        <v>20</v>
      </c>
      <c r="H984" s="25" t="s">
        <v>21</v>
      </c>
      <c r="I984" s="25">
        <v>936.24599999999998</v>
      </c>
      <c r="J984" s="32">
        <f t="shared" si="5"/>
        <v>1.9321310852062386</v>
      </c>
      <c r="K984" s="32">
        <v>1808.95</v>
      </c>
      <c r="L984" s="27">
        <v>42430</v>
      </c>
    </row>
    <row r="985" spans="1:12" x14ac:dyDescent="0.25">
      <c r="A985" s="24" t="s">
        <v>14</v>
      </c>
      <c r="B985" s="25" t="s">
        <v>117</v>
      </c>
      <c r="C985" s="25" t="s">
        <v>118</v>
      </c>
      <c r="D985" s="25" t="s">
        <v>143</v>
      </c>
      <c r="E985" s="25" t="s">
        <v>18</v>
      </c>
      <c r="F985" s="25" t="s">
        <v>19</v>
      </c>
      <c r="G985" s="25" t="s">
        <v>20</v>
      </c>
      <c r="H985" s="25" t="s">
        <v>21</v>
      </c>
      <c r="I985" s="25">
        <v>149.624</v>
      </c>
      <c r="J985" s="32">
        <f t="shared" si="5"/>
        <v>1.403651820563546</v>
      </c>
      <c r="K985" s="32">
        <v>210.02</v>
      </c>
      <c r="L985" s="27">
        <v>42430</v>
      </c>
    </row>
    <row r="986" spans="1:12" x14ac:dyDescent="0.25">
      <c r="A986" s="24" t="s">
        <v>14</v>
      </c>
      <c r="B986" s="25" t="s">
        <v>117</v>
      </c>
      <c r="C986" s="25" t="s">
        <v>118</v>
      </c>
      <c r="D986" s="25" t="s">
        <v>144</v>
      </c>
      <c r="E986" s="25" t="s">
        <v>18</v>
      </c>
      <c r="F986" s="25" t="s">
        <v>19</v>
      </c>
      <c r="G986" s="25" t="s">
        <v>20</v>
      </c>
      <c r="H986" s="25" t="s">
        <v>21</v>
      </c>
      <c r="I986" s="25">
        <v>373.24099999999999</v>
      </c>
      <c r="J986" s="32">
        <f t="shared" si="5"/>
        <v>2.0940089647171667</v>
      </c>
      <c r="K986" s="32">
        <v>781.56999999999994</v>
      </c>
      <c r="L986" s="27">
        <v>42430</v>
      </c>
    </row>
    <row r="987" spans="1:12" x14ac:dyDescent="0.25">
      <c r="A987" s="24" t="s">
        <v>14</v>
      </c>
      <c r="B987" s="25" t="s">
        <v>117</v>
      </c>
      <c r="C987" s="25" t="s">
        <v>118</v>
      </c>
      <c r="D987" s="25" t="s">
        <v>145</v>
      </c>
      <c r="E987" s="25" t="s">
        <v>18</v>
      </c>
      <c r="F987" s="25" t="s">
        <v>19</v>
      </c>
      <c r="G987" s="25" t="s">
        <v>20</v>
      </c>
      <c r="H987" s="25" t="s">
        <v>21</v>
      </c>
      <c r="I987" s="25">
        <v>220.41900000000001</v>
      </c>
      <c r="J987" s="32">
        <f t="shared" si="5"/>
        <v>1.4954246231041788</v>
      </c>
      <c r="K987" s="32">
        <v>329.62</v>
      </c>
      <c r="L987" s="27">
        <v>42430</v>
      </c>
    </row>
    <row r="988" spans="1:12" x14ac:dyDescent="0.25">
      <c r="A988" s="24" t="s">
        <v>14</v>
      </c>
      <c r="B988" s="25" t="s">
        <v>117</v>
      </c>
      <c r="C988" s="29" t="s">
        <v>118</v>
      </c>
      <c r="D988" s="25" t="s">
        <v>146</v>
      </c>
      <c r="E988" s="25" t="s">
        <v>18</v>
      </c>
      <c r="F988" s="25" t="s">
        <v>19</v>
      </c>
      <c r="G988" s="25" t="s">
        <v>20</v>
      </c>
      <c r="H988" s="25" t="s">
        <v>21</v>
      </c>
      <c r="I988" s="25">
        <v>521.28899999999999</v>
      </c>
      <c r="J988" s="32">
        <f t="shared" si="5"/>
        <v>1.5295929896851843</v>
      </c>
      <c r="K988" s="32">
        <v>797.36</v>
      </c>
      <c r="L988" s="27">
        <v>42430</v>
      </c>
    </row>
    <row r="989" spans="1:12" x14ac:dyDescent="0.25">
      <c r="A989" s="24" t="s">
        <v>14</v>
      </c>
      <c r="B989" s="25" t="s">
        <v>117</v>
      </c>
      <c r="C989" s="29" t="s">
        <v>118</v>
      </c>
      <c r="D989" s="25" t="s">
        <v>147</v>
      </c>
      <c r="E989" s="25" t="s">
        <v>18</v>
      </c>
      <c r="F989" s="25" t="s">
        <v>19</v>
      </c>
      <c r="G989" s="25" t="s">
        <v>20</v>
      </c>
      <c r="H989" s="25" t="s">
        <v>21</v>
      </c>
      <c r="I989" s="34">
        <v>4106.3100000000004</v>
      </c>
      <c r="J989" s="32">
        <f t="shared" si="5"/>
        <v>1.4826547435532145</v>
      </c>
      <c r="K989" s="32">
        <v>6088.2400000000007</v>
      </c>
      <c r="L989" s="27">
        <v>42430</v>
      </c>
    </row>
    <row r="990" spans="1:12" x14ac:dyDescent="0.25">
      <c r="A990" s="24" t="s">
        <v>14</v>
      </c>
      <c r="B990" s="25" t="s">
        <v>117</v>
      </c>
      <c r="C990" s="29" t="s">
        <v>118</v>
      </c>
      <c r="D990" s="25" t="s">
        <v>148</v>
      </c>
      <c r="E990" s="25" t="s">
        <v>18</v>
      </c>
      <c r="F990" s="25" t="s">
        <v>19</v>
      </c>
      <c r="G990" s="25" t="s">
        <v>20</v>
      </c>
      <c r="H990" s="25" t="s">
        <v>21</v>
      </c>
      <c r="I990" s="34">
        <v>3408.73</v>
      </c>
      <c r="J990" s="32">
        <f t="shared" si="5"/>
        <v>1.4741003247543805</v>
      </c>
      <c r="K990" s="32">
        <v>5024.8099999999995</v>
      </c>
      <c r="L990" s="27">
        <v>42430</v>
      </c>
    </row>
    <row r="991" spans="1:12" x14ac:dyDescent="0.25">
      <c r="A991" s="24" t="s">
        <v>14</v>
      </c>
      <c r="B991" s="25" t="s">
        <v>117</v>
      </c>
      <c r="C991" s="29" t="s">
        <v>118</v>
      </c>
      <c r="D991" s="25" t="s">
        <v>149</v>
      </c>
      <c r="E991" s="25" t="s">
        <v>18</v>
      </c>
      <c r="F991" s="25" t="s">
        <v>19</v>
      </c>
      <c r="G991" s="25" t="s">
        <v>20</v>
      </c>
      <c r="H991" s="25" t="s">
        <v>21</v>
      </c>
      <c r="I991" s="34">
        <v>4620.99</v>
      </c>
      <c r="J991" s="32">
        <f t="shared" si="5"/>
        <v>1.4596028123843594</v>
      </c>
      <c r="K991" s="32">
        <v>6744.81</v>
      </c>
      <c r="L991" s="27">
        <v>42430</v>
      </c>
    </row>
    <row r="992" spans="1:12" x14ac:dyDescent="0.25">
      <c r="A992" s="24" t="s">
        <v>14</v>
      </c>
      <c r="B992" s="25" t="s">
        <v>117</v>
      </c>
      <c r="C992" s="29" t="s">
        <v>118</v>
      </c>
      <c r="D992" s="25" t="s">
        <v>150</v>
      </c>
      <c r="E992" s="25" t="s">
        <v>18</v>
      </c>
      <c r="F992" s="25" t="s">
        <v>19</v>
      </c>
      <c r="G992" s="25" t="s">
        <v>20</v>
      </c>
      <c r="H992" s="25" t="s">
        <v>21</v>
      </c>
      <c r="I992" s="25">
        <v>58.198999999999998</v>
      </c>
      <c r="J992" s="32">
        <f t="shared" si="5"/>
        <v>2.2197975910239007</v>
      </c>
      <c r="K992" s="32">
        <v>129.19</v>
      </c>
      <c r="L992" s="27">
        <v>42430</v>
      </c>
    </row>
    <row r="993" spans="1:12" x14ac:dyDescent="0.25">
      <c r="A993" s="24" t="s">
        <v>14</v>
      </c>
      <c r="B993" s="25" t="s">
        <v>117</v>
      </c>
      <c r="C993" s="29" t="s">
        <v>118</v>
      </c>
      <c r="D993" s="25" t="s">
        <v>151</v>
      </c>
      <c r="E993" s="25" t="s">
        <v>18</v>
      </c>
      <c r="F993" s="25" t="s">
        <v>19</v>
      </c>
      <c r="G993" s="25" t="s">
        <v>20</v>
      </c>
      <c r="H993" s="25" t="s">
        <v>21</v>
      </c>
      <c r="I993" s="34">
        <v>11835.503000000001</v>
      </c>
      <c r="J993" s="32">
        <f t="shared" si="5"/>
        <v>2.5673467363406521</v>
      </c>
      <c r="K993" s="32">
        <v>30385.84</v>
      </c>
      <c r="L993" s="27">
        <v>42430</v>
      </c>
    </row>
    <row r="994" spans="1:12" x14ac:dyDescent="0.25">
      <c r="A994" s="24" t="s">
        <v>14</v>
      </c>
      <c r="B994" s="25" t="s">
        <v>117</v>
      </c>
      <c r="C994" s="29" t="s">
        <v>118</v>
      </c>
      <c r="D994" s="25" t="s">
        <v>152</v>
      </c>
      <c r="E994" s="25" t="s">
        <v>18</v>
      </c>
      <c r="F994" s="25" t="s">
        <v>19</v>
      </c>
      <c r="G994" s="25" t="s">
        <v>20</v>
      </c>
      <c r="H994" s="25" t="s">
        <v>21</v>
      </c>
      <c r="I994" s="34">
        <v>2409.7339999999999</v>
      </c>
      <c r="J994" s="32">
        <f t="shared" si="5"/>
        <v>1.473859770414494</v>
      </c>
      <c r="K994" s="32">
        <v>3551.61</v>
      </c>
      <c r="L994" s="27">
        <v>42430</v>
      </c>
    </row>
    <row r="995" spans="1:12" x14ac:dyDescent="0.25">
      <c r="A995" s="24" t="s">
        <v>14</v>
      </c>
      <c r="B995" s="25" t="s">
        <v>117</v>
      </c>
      <c r="C995" s="29" t="s">
        <v>118</v>
      </c>
      <c r="D995" s="25" t="s">
        <v>153</v>
      </c>
      <c r="E995" s="25" t="s">
        <v>18</v>
      </c>
      <c r="F995" s="25" t="s">
        <v>19</v>
      </c>
      <c r="G995" s="25" t="s">
        <v>20</v>
      </c>
      <c r="H995" s="25" t="s">
        <v>21</v>
      </c>
      <c r="I995" s="34">
        <v>1070.6389999999999</v>
      </c>
      <c r="J995" s="32">
        <f t="shared" si="5"/>
        <v>1.4741943829806312</v>
      </c>
      <c r="K995" s="32">
        <v>1578.33</v>
      </c>
      <c r="L995" s="27">
        <v>42430</v>
      </c>
    </row>
    <row r="996" spans="1:12" x14ac:dyDescent="0.25">
      <c r="A996" s="24" t="s">
        <v>14</v>
      </c>
      <c r="B996" s="25" t="s">
        <v>117</v>
      </c>
      <c r="C996" s="29" t="s">
        <v>118</v>
      </c>
      <c r="D996" s="25" t="s">
        <v>154</v>
      </c>
      <c r="E996" s="25" t="s">
        <v>18</v>
      </c>
      <c r="F996" s="25" t="s">
        <v>19</v>
      </c>
      <c r="G996" s="25" t="s">
        <v>20</v>
      </c>
      <c r="H996" s="25" t="s">
        <v>21</v>
      </c>
      <c r="I996" s="25">
        <v>972.42700000000002</v>
      </c>
      <c r="J996" s="32">
        <f t="shared" si="5"/>
        <v>1.6531112361133535</v>
      </c>
      <c r="K996" s="32">
        <v>1607.53</v>
      </c>
      <c r="L996" s="27">
        <v>42430</v>
      </c>
    </row>
    <row r="997" spans="1:12" x14ac:dyDescent="0.25">
      <c r="A997" s="24" t="s">
        <v>14</v>
      </c>
      <c r="B997" s="25" t="s">
        <v>117</v>
      </c>
      <c r="C997" s="29" t="s">
        <v>118</v>
      </c>
      <c r="D997" s="25" t="s">
        <v>178</v>
      </c>
      <c r="E997" s="25" t="s">
        <v>18</v>
      </c>
      <c r="F997" s="25" t="s">
        <v>19</v>
      </c>
      <c r="G997" s="25" t="s">
        <v>20</v>
      </c>
      <c r="H997" s="25" t="s">
        <v>21</v>
      </c>
      <c r="I997" s="25">
        <v>765.90200000000004</v>
      </c>
      <c r="J997" s="32">
        <f t="shared" si="5"/>
        <v>1.4662189157359558</v>
      </c>
      <c r="K997" s="32">
        <v>1122.98</v>
      </c>
      <c r="L997" s="27">
        <v>42430</v>
      </c>
    </row>
    <row r="998" spans="1:12" x14ac:dyDescent="0.25">
      <c r="A998" s="24" t="s">
        <v>14</v>
      </c>
      <c r="B998" s="25" t="s">
        <v>117</v>
      </c>
      <c r="C998" s="29" t="s">
        <v>118</v>
      </c>
      <c r="D998" s="25" t="s">
        <v>155</v>
      </c>
      <c r="E998" s="25" t="s">
        <v>18</v>
      </c>
      <c r="F998" s="25" t="s">
        <v>19</v>
      </c>
      <c r="G998" s="25" t="s">
        <v>20</v>
      </c>
      <c r="H998" s="25" t="s">
        <v>21</v>
      </c>
      <c r="I998" s="25">
        <v>897.18100000000004</v>
      </c>
      <c r="J998" s="32">
        <f t="shared" si="5"/>
        <v>2.0969681703023135</v>
      </c>
      <c r="K998" s="32">
        <v>1881.3600000000001</v>
      </c>
      <c r="L998" s="27">
        <v>42430</v>
      </c>
    </row>
    <row r="999" spans="1:12" x14ac:dyDescent="0.25">
      <c r="A999" s="24" t="s">
        <v>14</v>
      </c>
      <c r="B999" s="25" t="s">
        <v>117</v>
      </c>
      <c r="C999" s="29" t="s">
        <v>118</v>
      </c>
      <c r="D999" s="25" t="s">
        <v>167</v>
      </c>
      <c r="E999" s="25" t="s">
        <v>18</v>
      </c>
      <c r="F999" s="25" t="s">
        <v>19</v>
      </c>
      <c r="G999" s="25" t="s">
        <v>20</v>
      </c>
      <c r="H999" s="25" t="s">
        <v>21</v>
      </c>
      <c r="I999" s="25">
        <v>980.43799999999999</v>
      </c>
      <c r="J999" s="32">
        <f t="shared" si="5"/>
        <v>1.4758301901803073</v>
      </c>
      <c r="K999" s="32">
        <v>1446.96</v>
      </c>
      <c r="L999" s="27">
        <v>42430</v>
      </c>
    </row>
    <row r="1000" spans="1:12" x14ac:dyDescent="0.25">
      <c r="A1000" s="24" t="s">
        <v>14</v>
      </c>
      <c r="B1000" s="25" t="s">
        <v>117</v>
      </c>
      <c r="C1000" s="29" t="s">
        <v>118</v>
      </c>
      <c r="D1000" s="25" t="s">
        <v>156</v>
      </c>
      <c r="E1000" s="25" t="s">
        <v>18</v>
      </c>
      <c r="F1000" s="25" t="s">
        <v>19</v>
      </c>
      <c r="G1000" s="25" t="s">
        <v>20</v>
      </c>
      <c r="H1000" s="25" t="s">
        <v>21</v>
      </c>
      <c r="I1000" s="25">
        <v>915.625</v>
      </c>
      <c r="J1000" s="32">
        <f t="shared" si="5"/>
        <v>1.4724040955631397</v>
      </c>
      <c r="K1000" s="32">
        <v>1348.1699999999998</v>
      </c>
      <c r="L1000" s="27">
        <v>42430</v>
      </c>
    </row>
    <row r="1001" spans="1:12" x14ac:dyDescent="0.25">
      <c r="A1001" s="24" t="s">
        <v>14</v>
      </c>
      <c r="B1001" s="25" t="s">
        <v>117</v>
      </c>
      <c r="C1001" s="29" t="s">
        <v>118</v>
      </c>
      <c r="D1001" s="25" t="s">
        <v>157</v>
      </c>
      <c r="E1001" s="25" t="s">
        <v>18</v>
      </c>
      <c r="F1001" s="25" t="s">
        <v>19</v>
      </c>
      <c r="G1001" s="25" t="s">
        <v>20</v>
      </c>
      <c r="H1001" s="25" t="s">
        <v>21</v>
      </c>
      <c r="I1001" s="25">
        <v>410.15</v>
      </c>
      <c r="J1001" s="32">
        <f t="shared" si="5"/>
        <v>1.486529318541997</v>
      </c>
      <c r="K1001" s="32">
        <v>609.70000000000005</v>
      </c>
      <c r="L1001" s="27">
        <v>42430</v>
      </c>
    </row>
    <row r="1002" spans="1:12" x14ac:dyDescent="0.25">
      <c r="A1002" s="24" t="s">
        <v>14</v>
      </c>
      <c r="B1002" s="25" t="s">
        <v>117</v>
      </c>
      <c r="C1002" s="29" t="s">
        <v>118</v>
      </c>
      <c r="D1002" s="25" t="s">
        <v>158</v>
      </c>
      <c r="E1002" s="25" t="s">
        <v>18</v>
      </c>
      <c r="F1002" s="25" t="s">
        <v>19</v>
      </c>
      <c r="G1002" s="25" t="s">
        <v>20</v>
      </c>
      <c r="H1002" s="25" t="s">
        <v>21</v>
      </c>
      <c r="I1002" s="25">
        <v>19.376999999999999</v>
      </c>
      <c r="J1002" s="32">
        <f t="shared" si="5"/>
        <v>1.9765701604995614</v>
      </c>
      <c r="K1002" s="32">
        <v>38.299999999999997</v>
      </c>
      <c r="L1002" s="27">
        <v>42430</v>
      </c>
    </row>
    <row r="1003" spans="1:12" x14ac:dyDescent="0.25">
      <c r="A1003" s="24" t="s">
        <v>14</v>
      </c>
      <c r="B1003" s="25" t="s">
        <v>117</v>
      </c>
      <c r="C1003" s="29" t="s">
        <v>118</v>
      </c>
      <c r="D1003" s="25" t="s">
        <v>159</v>
      </c>
      <c r="E1003" s="25" t="s">
        <v>18</v>
      </c>
      <c r="F1003" s="25" t="s">
        <v>19</v>
      </c>
      <c r="G1003" s="25" t="s">
        <v>20</v>
      </c>
      <c r="H1003" s="25" t="s">
        <v>21</v>
      </c>
      <c r="I1003" s="34">
        <v>1308.585</v>
      </c>
      <c r="J1003" s="32">
        <f t="shared" si="5"/>
        <v>1.4948283833300855</v>
      </c>
      <c r="K1003" s="32">
        <v>1956.11</v>
      </c>
      <c r="L1003" s="27">
        <v>42430</v>
      </c>
    </row>
    <row r="1004" spans="1:12" x14ac:dyDescent="0.25">
      <c r="A1004" s="24" t="s">
        <v>14</v>
      </c>
      <c r="B1004" s="25" t="s">
        <v>117</v>
      </c>
      <c r="C1004" s="29" t="s">
        <v>118</v>
      </c>
      <c r="D1004" s="25" t="s">
        <v>160</v>
      </c>
      <c r="E1004" s="25" t="s">
        <v>18</v>
      </c>
      <c r="F1004" s="25" t="s">
        <v>19</v>
      </c>
      <c r="G1004" s="25" t="s">
        <v>20</v>
      </c>
      <c r="H1004" s="25" t="s">
        <v>21</v>
      </c>
      <c r="I1004" s="25">
        <v>771.904</v>
      </c>
      <c r="J1004" s="32">
        <f t="shared" si="5"/>
        <v>1.4524215446480393</v>
      </c>
      <c r="K1004" s="32">
        <v>1121.1300000000001</v>
      </c>
      <c r="L1004" s="27">
        <v>42430</v>
      </c>
    </row>
    <row r="1005" spans="1:12" x14ac:dyDescent="0.25">
      <c r="A1005" s="24" t="s">
        <v>14</v>
      </c>
      <c r="B1005" s="25" t="s">
        <v>117</v>
      </c>
      <c r="C1005" s="29" t="s">
        <v>118</v>
      </c>
      <c r="D1005" s="25" t="s">
        <v>161</v>
      </c>
      <c r="E1005" s="25" t="s">
        <v>18</v>
      </c>
      <c r="F1005" s="25" t="s">
        <v>19</v>
      </c>
      <c r="G1005" s="25" t="s">
        <v>20</v>
      </c>
      <c r="H1005" s="25" t="s">
        <v>21</v>
      </c>
      <c r="I1005" s="34">
        <v>1031.1579999999999</v>
      </c>
      <c r="J1005" s="32">
        <f t="shared" si="5"/>
        <v>2.106263055710182</v>
      </c>
      <c r="K1005" s="32">
        <v>2171.89</v>
      </c>
      <c r="L1005" s="27">
        <v>42430</v>
      </c>
    </row>
    <row r="1006" spans="1:12" x14ac:dyDescent="0.25">
      <c r="A1006" s="24" t="s">
        <v>14</v>
      </c>
      <c r="B1006" s="25" t="s">
        <v>117</v>
      </c>
      <c r="C1006" s="25" t="s">
        <v>118</v>
      </c>
      <c r="D1006" s="25" t="s">
        <v>162</v>
      </c>
      <c r="E1006" s="25" t="s">
        <v>18</v>
      </c>
      <c r="F1006" s="25" t="s">
        <v>19</v>
      </c>
      <c r="G1006" s="25" t="s">
        <v>20</v>
      </c>
      <c r="H1006" s="25" t="s">
        <v>21</v>
      </c>
      <c r="I1006" s="34">
        <v>3112.8789999999999</v>
      </c>
      <c r="J1006" s="32">
        <f t="shared" si="5"/>
        <v>1.4730736401896765</v>
      </c>
      <c r="K1006" s="32">
        <v>4585.5</v>
      </c>
      <c r="L1006" s="27">
        <v>42430</v>
      </c>
    </row>
    <row r="1007" spans="1:12" x14ac:dyDescent="0.25">
      <c r="A1007" s="24" t="s">
        <v>14</v>
      </c>
      <c r="B1007" s="25" t="s">
        <v>117</v>
      </c>
      <c r="C1007" s="25" t="s">
        <v>118</v>
      </c>
      <c r="D1007" s="25" t="s">
        <v>164</v>
      </c>
      <c r="E1007" s="25" t="s">
        <v>18</v>
      </c>
      <c r="F1007" s="25" t="s">
        <v>19</v>
      </c>
      <c r="G1007" s="25" t="s">
        <v>20</v>
      </c>
      <c r="H1007" s="25" t="s">
        <v>21</v>
      </c>
      <c r="I1007" s="25">
        <v>972.84299999999996</v>
      </c>
      <c r="J1007" s="32">
        <f t="shared" si="5"/>
        <v>1.4759524404246112</v>
      </c>
      <c r="K1007" s="32">
        <v>1435.87</v>
      </c>
      <c r="L1007" s="27">
        <v>42430</v>
      </c>
    </row>
    <row r="1008" spans="1:12" x14ac:dyDescent="0.25">
      <c r="A1008" s="24" t="s">
        <v>14</v>
      </c>
      <c r="B1008" s="25" t="s">
        <v>15</v>
      </c>
      <c r="C1008" s="25" t="s">
        <v>16</v>
      </c>
      <c r="D1008" s="25" t="s">
        <v>17</v>
      </c>
      <c r="E1008" s="25" t="s">
        <v>18</v>
      </c>
      <c r="F1008" s="25" t="s">
        <v>19</v>
      </c>
      <c r="G1008" s="25" t="s">
        <v>20</v>
      </c>
      <c r="H1008" s="25" t="s">
        <v>179</v>
      </c>
      <c r="I1008" s="25">
        <v>125.923</v>
      </c>
      <c r="J1008" s="26">
        <f t="shared" si="5"/>
        <v>1.5704835494707083</v>
      </c>
      <c r="K1008" s="26">
        <v>197.76000000000002</v>
      </c>
      <c r="L1008" s="27">
        <v>42461</v>
      </c>
    </row>
    <row r="1009" spans="1:12" x14ac:dyDescent="0.25">
      <c r="A1009" s="24" t="s">
        <v>14</v>
      </c>
      <c r="B1009" s="25" t="s">
        <v>15</v>
      </c>
      <c r="C1009" s="25" t="s">
        <v>22</v>
      </c>
      <c r="D1009" s="25" t="s">
        <v>23</v>
      </c>
      <c r="E1009" s="25" t="s">
        <v>18</v>
      </c>
      <c r="F1009" s="25" t="s">
        <v>19</v>
      </c>
      <c r="G1009" s="25" t="s">
        <v>20</v>
      </c>
      <c r="H1009" s="25" t="s">
        <v>179</v>
      </c>
      <c r="I1009" s="25">
        <v>737.66300000000001</v>
      </c>
      <c r="J1009" s="26">
        <f t="shared" si="5"/>
        <v>1.6023577161928957</v>
      </c>
      <c r="K1009" s="26">
        <v>1182</v>
      </c>
      <c r="L1009" s="27">
        <v>42461</v>
      </c>
    </row>
    <row r="1010" spans="1:12" x14ac:dyDescent="0.25">
      <c r="A1010" s="24" t="s">
        <v>14</v>
      </c>
      <c r="B1010" s="25" t="s">
        <v>15</v>
      </c>
      <c r="C1010" s="25" t="s">
        <v>24</v>
      </c>
      <c r="D1010" s="25" t="s">
        <v>165</v>
      </c>
      <c r="E1010" s="25" t="s">
        <v>18</v>
      </c>
      <c r="F1010" s="25" t="s">
        <v>19</v>
      </c>
      <c r="G1010" s="25" t="s">
        <v>20</v>
      </c>
      <c r="H1010" s="25" t="s">
        <v>179</v>
      </c>
      <c r="I1010" s="25">
        <v>77.174999999999997</v>
      </c>
      <c r="J1010" s="26">
        <f t="shared" si="5"/>
        <v>1.7303530936183997</v>
      </c>
      <c r="K1010" s="26">
        <v>133.54</v>
      </c>
      <c r="L1010" s="27">
        <v>42461</v>
      </c>
    </row>
    <row r="1011" spans="1:12" x14ac:dyDescent="0.25">
      <c r="A1011" s="24" t="s">
        <v>14</v>
      </c>
      <c r="B1011" s="25" t="s">
        <v>15</v>
      </c>
      <c r="C1011" s="25" t="s">
        <v>24</v>
      </c>
      <c r="D1011" s="25" t="s">
        <v>25</v>
      </c>
      <c r="E1011" s="25" t="s">
        <v>18</v>
      </c>
      <c r="F1011" s="25" t="s">
        <v>19</v>
      </c>
      <c r="G1011" s="25" t="s">
        <v>20</v>
      </c>
      <c r="H1011" s="25" t="s">
        <v>179</v>
      </c>
      <c r="I1011" s="25">
        <v>5.0069999999999997</v>
      </c>
      <c r="J1011" s="26">
        <f t="shared" si="5"/>
        <v>1.5897743159576594</v>
      </c>
      <c r="K1011" s="26">
        <v>7.96</v>
      </c>
      <c r="L1011" s="27">
        <v>42461</v>
      </c>
    </row>
    <row r="1012" spans="1:12" x14ac:dyDescent="0.25">
      <c r="A1012" s="24" t="s">
        <v>14</v>
      </c>
      <c r="B1012" s="25" t="s">
        <v>15</v>
      </c>
      <c r="C1012" s="25" t="s">
        <v>24</v>
      </c>
      <c r="D1012" s="25" t="s">
        <v>26</v>
      </c>
      <c r="E1012" s="25" t="s">
        <v>18</v>
      </c>
      <c r="F1012" s="25" t="s">
        <v>19</v>
      </c>
      <c r="G1012" s="25" t="s">
        <v>20</v>
      </c>
      <c r="H1012" s="25" t="s">
        <v>179</v>
      </c>
      <c r="I1012" s="25">
        <v>642.81500000000005</v>
      </c>
      <c r="J1012" s="26">
        <f t="shared" si="5"/>
        <v>1.6292556956511595</v>
      </c>
      <c r="K1012" s="26">
        <v>1047.3100000000002</v>
      </c>
      <c r="L1012" s="27">
        <v>42461</v>
      </c>
    </row>
    <row r="1013" spans="1:12" x14ac:dyDescent="0.25">
      <c r="A1013" s="24" t="s">
        <v>14</v>
      </c>
      <c r="B1013" s="25" t="s">
        <v>15</v>
      </c>
      <c r="C1013" s="25" t="s">
        <v>24</v>
      </c>
      <c r="D1013" s="25" t="s">
        <v>27</v>
      </c>
      <c r="E1013" s="25" t="s">
        <v>18</v>
      </c>
      <c r="F1013" s="25" t="s">
        <v>19</v>
      </c>
      <c r="G1013" s="25" t="s">
        <v>20</v>
      </c>
      <c r="H1013" s="25" t="s">
        <v>179</v>
      </c>
      <c r="I1013" s="25">
        <v>199.83699999999999</v>
      </c>
      <c r="J1013" s="26">
        <f t="shared" si="5"/>
        <v>1.7044891586643116</v>
      </c>
      <c r="K1013" s="26">
        <v>340.62</v>
      </c>
      <c r="L1013" s="27">
        <v>42461</v>
      </c>
    </row>
    <row r="1014" spans="1:12" x14ac:dyDescent="0.25">
      <c r="A1014" s="24" t="s">
        <v>14</v>
      </c>
      <c r="B1014" s="25" t="s">
        <v>15</v>
      </c>
      <c r="C1014" s="25" t="s">
        <v>24</v>
      </c>
      <c r="D1014" s="25" t="s">
        <v>28</v>
      </c>
      <c r="E1014" s="25" t="s">
        <v>18</v>
      </c>
      <c r="F1014" s="25" t="s">
        <v>19</v>
      </c>
      <c r="G1014" s="25" t="s">
        <v>20</v>
      </c>
      <c r="H1014" s="25" t="s">
        <v>179</v>
      </c>
      <c r="I1014" s="25">
        <v>96.451999999999998</v>
      </c>
      <c r="J1014" s="26">
        <f t="shared" si="5"/>
        <v>1.7012607307261645</v>
      </c>
      <c r="K1014" s="26">
        <v>164.09</v>
      </c>
      <c r="L1014" s="27">
        <v>42461</v>
      </c>
    </row>
    <row r="1015" spans="1:12" x14ac:dyDescent="0.25">
      <c r="A1015" s="24" t="s">
        <v>14</v>
      </c>
      <c r="B1015" s="25" t="s">
        <v>15</v>
      </c>
      <c r="C1015" s="25" t="s">
        <v>24</v>
      </c>
      <c r="D1015" s="25" t="s">
        <v>29</v>
      </c>
      <c r="E1015" s="25" t="s">
        <v>18</v>
      </c>
      <c r="F1015" s="25" t="s">
        <v>19</v>
      </c>
      <c r="G1015" s="25" t="s">
        <v>20</v>
      </c>
      <c r="H1015" s="25" t="s">
        <v>179</v>
      </c>
      <c r="I1015" s="25">
        <v>399.86399999999998</v>
      </c>
      <c r="J1015" s="26">
        <f t="shared" si="5"/>
        <v>1.5662825360622612</v>
      </c>
      <c r="K1015" s="26">
        <v>626.29999999999995</v>
      </c>
      <c r="L1015" s="27">
        <v>42461</v>
      </c>
    </row>
    <row r="1016" spans="1:12" x14ac:dyDescent="0.25">
      <c r="A1016" s="24" t="s">
        <v>14</v>
      </c>
      <c r="B1016" s="25" t="s">
        <v>15</v>
      </c>
      <c r="C1016" s="25" t="s">
        <v>24</v>
      </c>
      <c r="D1016" s="25" t="s">
        <v>30</v>
      </c>
      <c r="E1016" s="25" t="s">
        <v>18</v>
      </c>
      <c r="F1016" s="25" t="s">
        <v>19</v>
      </c>
      <c r="G1016" s="25" t="s">
        <v>20</v>
      </c>
      <c r="H1016" s="25" t="s">
        <v>179</v>
      </c>
      <c r="I1016" s="25">
        <v>109.09699999999999</v>
      </c>
      <c r="J1016" s="26">
        <f t="shared" si="5"/>
        <v>1.7252536733365722</v>
      </c>
      <c r="K1016" s="26">
        <v>188.22</v>
      </c>
      <c r="L1016" s="27">
        <v>42461</v>
      </c>
    </row>
    <row r="1017" spans="1:12" x14ac:dyDescent="0.25">
      <c r="A1017" s="24" t="s">
        <v>14</v>
      </c>
      <c r="B1017" s="25" t="s">
        <v>15</v>
      </c>
      <c r="C1017" s="25" t="s">
        <v>24</v>
      </c>
      <c r="D1017" s="25" t="s">
        <v>177</v>
      </c>
      <c r="E1017" s="25" t="s">
        <v>18</v>
      </c>
      <c r="F1017" s="25" t="s">
        <v>19</v>
      </c>
      <c r="G1017" s="25" t="s">
        <v>20</v>
      </c>
      <c r="H1017" s="25" t="s">
        <v>179</v>
      </c>
      <c r="I1017" s="25">
        <v>127.401</v>
      </c>
      <c r="J1017" s="26">
        <f t="shared" si="5"/>
        <v>1.68844828533528</v>
      </c>
      <c r="K1017" s="26">
        <v>215.11</v>
      </c>
      <c r="L1017" s="27">
        <v>42461</v>
      </c>
    </row>
    <row r="1018" spans="1:12" x14ac:dyDescent="0.25">
      <c r="A1018" s="24" t="s">
        <v>14</v>
      </c>
      <c r="B1018" s="25" t="s">
        <v>15</v>
      </c>
      <c r="C1018" s="25" t="s">
        <v>31</v>
      </c>
      <c r="D1018" s="25" t="s">
        <v>33</v>
      </c>
      <c r="E1018" s="25" t="s">
        <v>18</v>
      </c>
      <c r="F1018" s="25" t="s">
        <v>19</v>
      </c>
      <c r="G1018" s="25" t="s">
        <v>20</v>
      </c>
      <c r="H1018" s="25" t="s">
        <v>179</v>
      </c>
      <c r="I1018" s="25">
        <v>20.789000000000001</v>
      </c>
      <c r="J1018" s="26">
        <f t="shared" si="5"/>
        <v>1.7725720332868344</v>
      </c>
      <c r="K1018" s="26">
        <v>36.85</v>
      </c>
      <c r="L1018" s="27">
        <v>42461</v>
      </c>
    </row>
    <row r="1019" spans="1:12" x14ac:dyDescent="0.25">
      <c r="A1019" s="24" t="s">
        <v>14</v>
      </c>
      <c r="B1019" s="25" t="s">
        <v>15</v>
      </c>
      <c r="C1019" s="25" t="s">
        <v>34</v>
      </c>
      <c r="D1019" s="25" t="s">
        <v>168</v>
      </c>
      <c r="E1019" s="25" t="s">
        <v>18</v>
      </c>
      <c r="F1019" s="25" t="s">
        <v>19</v>
      </c>
      <c r="G1019" s="25" t="s">
        <v>20</v>
      </c>
      <c r="H1019" s="25" t="s">
        <v>179</v>
      </c>
      <c r="I1019" s="25">
        <v>85.506</v>
      </c>
      <c r="J1019" s="26">
        <f t="shared" si="5"/>
        <v>1.7222183238603141</v>
      </c>
      <c r="K1019" s="26">
        <v>147.26000000000002</v>
      </c>
      <c r="L1019" s="27">
        <v>42461</v>
      </c>
    </row>
    <row r="1020" spans="1:12" x14ac:dyDescent="0.25">
      <c r="A1020" s="24" t="s">
        <v>14</v>
      </c>
      <c r="B1020" s="25" t="s">
        <v>15</v>
      </c>
      <c r="C1020" s="25" t="s">
        <v>34</v>
      </c>
      <c r="D1020" s="25" t="s">
        <v>35</v>
      </c>
      <c r="E1020" s="25" t="s">
        <v>18</v>
      </c>
      <c r="F1020" s="25" t="s">
        <v>19</v>
      </c>
      <c r="G1020" s="25" t="s">
        <v>20</v>
      </c>
      <c r="H1020" s="25" t="s">
        <v>179</v>
      </c>
      <c r="I1020" s="25">
        <v>142.38</v>
      </c>
      <c r="J1020" s="26">
        <f t="shared" si="5"/>
        <v>1.7404832139345414</v>
      </c>
      <c r="K1020" s="26">
        <v>247.81</v>
      </c>
      <c r="L1020" s="27">
        <v>42461</v>
      </c>
    </row>
    <row r="1021" spans="1:12" x14ac:dyDescent="0.25">
      <c r="A1021" s="24" t="s">
        <v>14</v>
      </c>
      <c r="B1021" s="25" t="s">
        <v>15</v>
      </c>
      <c r="C1021" s="25" t="s">
        <v>36</v>
      </c>
      <c r="D1021" s="25" t="s">
        <v>37</v>
      </c>
      <c r="E1021" s="25" t="s">
        <v>18</v>
      </c>
      <c r="F1021" s="25" t="s">
        <v>19</v>
      </c>
      <c r="G1021" s="25" t="s">
        <v>20</v>
      </c>
      <c r="H1021" s="25" t="s">
        <v>179</v>
      </c>
      <c r="I1021" s="25">
        <v>70.352999999999994</v>
      </c>
      <c r="J1021" s="26">
        <f t="shared" ref="J1021:J1084" si="6">K1021/I1021</f>
        <v>1.5371057382059046</v>
      </c>
      <c r="K1021" s="26">
        <v>108.14</v>
      </c>
      <c r="L1021" s="27">
        <v>42461</v>
      </c>
    </row>
    <row r="1022" spans="1:12" x14ac:dyDescent="0.25">
      <c r="A1022" s="24" t="s">
        <v>14</v>
      </c>
      <c r="B1022" s="25" t="s">
        <v>15</v>
      </c>
      <c r="C1022" s="25" t="s">
        <v>36</v>
      </c>
      <c r="D1022" s="25" t="s">
        <v>38</v>
      </c>
      <c r="E1022" s="25" t="s">
        <v>18</v>
      </c>
      <c r="F1022" s="25" t="s">
        <v>19</v>
      </c>
      <c r="G1022" s="25" t="s">
        <v>20</v>
      </c>
      <c r="H1022" s="25" t="s">
        <v>179</v>
      </c>
      <c r="I1022" s="25">
        <v>220.399</v>
      </c>
      <c r="J1022" s="26">
        <f t="shared" si="6"/>
        <v>1.6387097945090494</v>
      </c>
      <c r="K1022" s="26">
        <v>361.16999999999996</v>
      </c>
      <c r="L1022" s="27">
        <v>42461</v>
      </c>
    </row>
    <row r="1023" spans="1:12" x14ac:dyDescent="0.25">
      <c r="A1023" s="24" t="s">
        <v>14</v>
      </c>
      <c r="B1023" s="25" t="s">
        <v>15</v>
      </c>
      <c r="C1023" s="25" t="s">
        <v>36</v>
      </c>
      <c r="D1023" s="25" t="s">
        <v>39</v>
      </c>
      <c r="E1023" s="25" t="s">
        <v>18</v>
      </c>
      <c r="F1023" s="25" t="s">
        <v>19</v>
      </c>
      <c r="G1023" s="25" t="s">
        <v>20</v>
      </c>
      <c r="H1023" s="25" t="s">
        <v>179</v>
      </c>
      <c r="I1023" s="25">
        <v>92.457999999999998</v>
      </c>
      <c r="J1023" s="26">
        <f t="shared" si="6"/>
        <v>1.703584330182353</v>
      </c>
      <c r="K1023" s="26">
        <v>157.51</v>
      </c>
      <c r="L1023" s="27">
        <v>42461</v>
      </c>
    </row>
    <row r="1024" spans="1:12" x14ac:dyDescent="0.25">
      <c r="A1024" s="24" t="s">
        <v>14</v>
      </c>
      <c r="B1024" s="25" t="s">
        <v>15</v>
      </c>
      <c r="C1024" s="25" t="s">
        <v>36</v>
      </c>
      <c r="D1024" s="25" t="s">
        <v>40</v>
      </c>
      <c r="E1024" s="25" t="s">
        <v>18</v>
      </c>
      <c r="F1024" s="25" t="s">
        <v>19</v>
      </c>
      <c r="G1024" s="25" t="s">
        <v>20</v>
      </c>
      <c r="H1024" s="25" t="s">
        <v>179</v>
      </c>
      <c r="I1024" s="25">
        <v>102.42</v>
      </c>
      <c r="J1024" s="26">
        <f t="shared" si="6"/>
        <v>1.7203671157976956</v>
      </c>
      <c r="K1024" s="26">
        <v>176.2</v>
      </c>
      <c r="L1024" s="27">
        <v>42461</v>
      </c>
    </row>
    <row r="1025" spans="1:12" x14ac:dyDescent="0.25">
      <c r="A1025" s="24" t="s">
        <v>14</v>
      </c>
      <c r="B1025" s="25" t="s">
        <v>15</v>
      </c>
      <c r="C1025" s="25" t="s">
        <v>36</v>
      </c>
      <c r="D1025" s="25" t="s">
        <v>169</v>
      </c>
      <c r="E1025" s="25" t="s">
        <v>18</v>
      </c>
      <c r="F1025" s="25" t="s">
        <v>19</v>
      </c>
      <c r="G1025" s="25" t="s">
        <v>20</v>
      </c>
      <c r="H1025" s="25" t="s">
        <v>179</v>
      </c>
      <c r="I1025" s="25">
        <v>109.10599999999999</v>
      </c>
      <c r="J1025" s="26">
        <f t="shared" si="6"/>
        <v>2.0354517625061868</v>
      </c>
      <c r="K1025" s="26">
        <v>222.07999999999998</v>
      </c>
      <c r="L1025" s="27">
        <v>42461</v>
      </c>
    </row>
    <row r="1026" spans="1:12" x14ac:dyDescent="0.25">
      <c r="A1026" s="24" t="s">
        <v>14</v>
      </c>
      <c r="B1026" s="25" t="s">
        <v>15</v>
      </c>
      <c r="C1026" s="25" t="s">
        <v>170</v>
      </c>
      <c r="D1026" s="25" t="s">
        <v>171</v>
      </c>
      <c r="E1026" s="25" t="s">
        <v>18</v>
      </c>
      <c r="F1026" s="25" t="s">
        <v>19</v>
      </c>
      <c r="G1026" s="25" t="s">
        <v>20</v>
      </c>
      <c r="H1026" s="25" t="s">
        <v>179</v>
      </c>
      <c r="I1026" s="25">
        <v>67.994</v>
      </c>
      <c r="J1026" s="26">
        <f t="shared" si="6"/>
        <v>1.7613318822249022</v>
      </c>
      <c r="K1026" s="26">
        <v>119.76</v>
      </c>
      <c r="L1026" s="27">
        <v>42461</v>
      </c>
    </row>
    <row r="1027" spans="1:12" x14ac:dyDescent="0.25">
      <c r="A1027" s="24" t="s">
        <v>14</v>
      </c>
      <c r="B1027" s="25" t="s">
        <v>15</v>
      </c>
      <c r="C1027" s="25" t="s">
        <v>43</v>
      </c>
      <c r="D1027" s="25" t="s">
        <v>44</v>
      </c>
      <c r="E1027" s="25" t="s">
        <v>18</v>
      </c>
      <c r="F1027" s="25" t="s">
        <v>19</v>
      </c>
      <c r="G1027" s="25" t="s">
        <v>20</v>
      </c>
      <c r="H1027" s="25" t="s">
        <v>179</v>
      </c>
      <c r="I1027" s="25">
        <v>12.425000000000001</v>
      </c>
      <c r="J1027" s="26">
        <f t="shared" si="6"/>
        <v>1.9710261569416498</v>
      </c>
      <c r="K1027" s="26">
        <v>24.490000000000002</v>
      </c>
      <c r="L1027" s="27">
        <v>42461</v>
      </c>
    </row>
    <row r="1028" spans="1:12" x14ac:dyDescent="0.25">
      <c r="A1028" s="24" t="s">
        <v>14</v>
      </c>
      <c r="B1028" s="25" t="s">
        <v>15</v>
      </c>
      <c r="C1028" s="25" t="s">
        <v>43</v>
      </c>
      <c r="D1028" s="25" t="s">
        <v>128</v>
      </c>
      <c r="E1028" s="25" t="s">
        <v>18</v>
      </c>
      <c r="F1028" s="25" t="s">
        <v>19</v>
      </c>
      <c r="G1028" s="25" t="s">
        <v>20</v>
      </c>
      <c r="H1028" s="25" t="s">
        <v>179</v>
      </c>
      <c r="I1028" s="25">
        <v>1515.088</v>
      </c>
      <c r="J1028" s="26">
        <f t="shared" si="6"/>
        <v>1.7011751132607478</v>
      </c>
      <c r="K1028" s="26">
        <v>2577.4299999999998</v>
      </c>
      <c r="L1028" s="27">
        <v>42461</v>
      </c>
    </row>
    <row r="1029" spans="1:12" x14ac:dyDescent="0.25">
      <c r="A1029" s="24" t="s">
        <v>14</v>
      </c>
      <c r="B1029" s="25" t="s">
        <v>15</v>
      </c>
      <c r="C1029" s="25" t="s">
        <v>43</v>
      </c>
      <c r="D1029" s="25" t="s">
        <v>45</v>
      </c>
      <c r="E1029" s="25" t="s">
        <v>18</v>
      </c>
      <c r="F1029" s="25" t="s">
        <v>19</v>
      </c>
      <c r="G1029" s="25" t="s">
        <v>20</v>
      </c>
      <c r="H1029" s="25" t="s">
        <v>179</v>
      </c>
      <c r="I1029" s="25">
        <v>34071.391000000003</v>
      </c>
      <c r="J1029" s="26">
        <f t="shared" si="6"/>
        <v>1.7035697192404031</v>
      </c>
      <c r="K1029" s="26">
        <v>58042.990000000005</v>
      </c>
      <c r="L1029" s="27">
        <v>42461</v>
      </c>
    </row>
    <row r="1030" spans="1:12" x14ac:dyDescent="0.25">
      <c r="A1030" s="24" t="s">
        <v>14</v>
      </c>
      <c r="B1030" s="25" t="s">
        <v>15</v>
      </c>
      <c r="C1030" s="25" t="s">
        <v>43</v>
      </c>
      <c r="D1030" s="25" t="s">
        <v>46</v>
      </c>
      <c r="E1030" s="25" t="s">
        <v>18</v>
      </c>
      <c r="F1030" s="25" t="s">
        <v>19</v>
      </c>
      <c r="G1030" s="25" t="s">
        <v>20</v>
      </c>
      <c r="H1030" s="25" t="s">
        <v>179</v>
      </c>
      <c r="I1030" s="25">
        <v>15.721</v>
      </c>
      <c r="J1030" s="26">
        <f t="shared" si="6"/>
        <v>1.5889574454551236</v>
      </c>
      <c r="K1030" s="26">
        <v>24.98</v>
      </c>
      <c r="L1030" s="27">
        <v>42461</v>
      </c>
    </row>
    <row r="1031" spans="1:12" x14ac:dyDescent="0.25">
      <c r="A1031" s="24" t="s">
        <v>14</v>
      </c>
      <c r="B1031" s="25" t="s">
        <v>15</v>
      </c>
      <c r="C1031" s="25" t="s">
        <v>49</v>
      </c>
      <c r="D1031" s="25" t="s">
        <v>50</v>
      </c>
      <c r="E1031" s="25" t="s">
        <v>18</v>
      </c>
      <c r="F1031" s="25" t="s">
        <v>19</v>
      </c>
      <c r="G1031" s="25" t="s">
        <v>20</v>
      </c>
      <c r="H1031" s="25" t="s">
        <v>179</v>
      </c>
      <c r="I1031" s="25">
        <v>279.36</v>
      </c>
      <c r="J1031" s="26">
        <f t="shared" si="6"/>
        <v>1.7131300114547536</v>
      </c>
      <c r="K1031" s="26">
        <v>478.58</v>
      </c>
      <c r="L1031" s="27">
        <v>42461</v>
      </c>
    </row>
    <row r="1032" spans="1:12" x14ac:dyDescent="0.25">
      <c r="A1032" s="24" t="s">
        <v>14</v>
      </c>
      <c r="B1032" s="25" t="s">
        <v>15</v>
      </c>
      <c r="C1032" s="25" t="s">
        <v>52</v>
      </c>
      <c r="D1032" s="25" t="s">
        <v>53</v>
      </c>
      <c r="E1032" s="25" t="s">
        <v>18</v>
      </c>
      <c r="F1032" s="25" t="s">
        <v>19</v>
      </c>
      <c r="G1032" s="25" t="s">
        <v>20</v>
      </c>
      <c r="H1032" s="25" t="s">
        <v>179</v>
      </c>
      <c r="I1032" s="25">
        <v>48733.805999999997</v>
      </c>
      <c r="J1032" s="26">
        <f t="shared" si="6"/>
        <v>1.6214672418567104</v>
      </c>
      <c r="K1032" s="26">
        <v>79020.27</v>
      </c>
      <c r="L1032" s="27">
        <v>42461</v>
      </c>
    </row>
    <row r="1033" spans="1:12" x14ac:dyDescent="0.25">
      <c r="A1033" s="24" t="s">
        <v>14</v>
      </c>
      <c r="B1033" s="25" t="s">
        <v>15</v>
      </c>
      <c r="C1033" s="25" t="s">
        <v>52</v>
      </c>
      <c r="D1033" s="25" t="s">
        <v>54</v>
      </c>
      <c r="E1033" s="25" t="s">
        <v>18</v>
      </c>
      <c r="F1033" s="25" t="s">
        <v>19</v>
      </c>
      <c r="G1033" s="25" t="s">
        <v>20</v>
      </c>
      <c r="H1033" s="25" t="s">
        <v>179</v>
      </c>
      <c r="I1033" s="25">
        <v>185.173</v>
      </c>
      <c r="J1033" s="26">
        <f t="shared" si="6"/>
        <v>1.719149120012097</v>
      </c>
      <c r="K1033" s="26">
        <v>318.34000000000003</v>
      </c>
      <c r="L1033" s="27">
        <v>42461</v>
      </c>
    </row>
    <row r="1034" spans="1:12" x14ac:dyDescent="0.25">
      <c r="A1034" s="24" t="s">
        <v>14</v>
      </c>
      <c r="B1034" s="25" t="s">
        <v>15</v>
      </c>
      <c r="C1034" s="25" t="s">
        <v>55</v>
      </c>
      <c r="D1034" s="25" t="s">
        <v>57</v>
      </c>
      <c r="E1034" s="25" t="s">
        <v>18</v>
      </c>
      <c r="F1034" s="25" t="s">
        <v>19</v>
      </c>
      <c r="G1034" s="25" t="s">
        <v>20</v>
      </c>
      <c r="H1034" s="25" t="s">
        <v>179</v>
      </c>
      <c r="I1034" s="25">
        <v>312.98399999999998</v>
      </c>
      <c r="J1034" s="26">
        <f t="shared" si="6"/>
        <v>1.7125156557523709</v>
      </c>
      <c r="K1034" s="26">
        <v>535.99</v>
      </c>
      <c r="L1034" s="27">
        <v>42461</v>
      </c>
    </row>
    <row r="1035" spans="1:12" x14ac:dyDescent="0.25">
      <c r="A1035" s="24" t="s">
        <v>14</v>
      </c>
      <c r="B1035" s="25" t="s">
        <v>15</v>
      </c>
      <c r="C1035" s="25" t="s">
        <v>55</v>
      </c>
      <c r="D1035" s="25" t="s">
        <v>61</v>
      </c>
      <c r="E1035" s="25" t="s">
        <v>18</v>
      </c>
      <c r="F1035" s="25" t="s">
        <v>19</v>
      </c>
      <c r="G1035" s="25" t="s">
        <v>20</v>
      </c>
      <c r="H1035" s="25" t="s">
        <v>179</v>
      </c>
      <c r="I1035" s="25">
        <v>103278.46400000001</v>
      </c>
      <c r="J1035" s="26">
        <f t="shared" si="6"/>
        <v>1.7077918587170311</v>
      </c>
      <c r="K1035" s="26">
        <v>176378.12</v>
      </c>
      <c r="L1035" s="27">
        <v>42461</v>
      </c>
    </row>
    <row r="1036" spans="1:12" x14ac:dyDescent="0.25">
      <c r="A1036" s="24" t="s">
        <v>14</v>
      </c>
      <c r="B1036" s="25" t="s">
        <v>15</v>
      </c>
      <c r="C1036" s="25" t="s">
        <v>65</v>
      </c>
      <c r="D1036" s="25" t="s">
        <v>66</v>
      </c>
      <c r="E1036" s="25" t="s">
        <v>18</v>
      </c>
      <c r="F1036" s="25" t="s">
        <v>19</v>
      </c>
      <c r="G1036" s="25" t="s">
        <v>20</v>
      </c>
      <c r="H1036" s="25" t="s">
        <v>179</v>
      </c>
      <c r="I1036" s="25">
        <v>642.61699999999996</v>
      </c>
      <c r="J1036" s="26">
        <f t="shared" si="6"/>
        <v>1.6430315413379979</v>
      </c>
      <c r="K1036" s="26">
        <v>1055.8400000000001</v>
      </c>
      <c r="L1036" s="27">
        <v>42461</v>
      </c>
    </row>
    <row r="1037" spans="1:12" x14ac:dyDescent="0.25">
      <c r="A1037" s="24" t="s">
        <v>14</v>
      </c>
      <c r="B1037" s="25" t="s">
        <v>15</v>
      </c>
      <c r="C1037" s="25" t="s">
        <v>65</v>
      </c>
      <c r="D1037" s="25" t="s">
        <v>67</v>
      </c>
      <c r="E1037" s="25" t="s">
        <v>18</v>
      </c>
      <c r="F1037" s="25" t="s">
        <v>19</v>
      </c>
      <c r="G1037" s="25" t="s">
        <v>20</v>
      </c>
      <c r="H1037" s="25" t="s">
        <v>179</v>
      </c>
      <c r="I1037" s="25">
        <v>4106.5820000000003</v>
      </c>
      <c r="J1037" s="26">
        <f t="shared" si="6"/>
        <v>1.5910823161451542</v>
      </c>
      <c r="K1037" s="26">
        <v>6533.91</v>
      </c>
      <c r="L1037" s="27">
        <v>42461</v>
      </c>
    </row>
    <row r="1038" spans="1:12" x14ac:dyDescent="0.25">
      <c r="A1038" s="24" t="s">
        <v>14</v>
      </c>
      <c r="B1038" s="25" t="s">
        <v>15</v>
      </c>
      <c r="C1038" s="25" t="s">
        <v>65</v>
      </c>
      <c r="D1038" s="25" t="s">
        <v>68</v>
      </c>
      <c r="E1038" s="25" t="s">
        <v>18</v>
      </c>
      <c r="F1038" s="25" t="s">
        <v>19</v>
      </c>
      <c r="G1038" s="25" t="s">
        <v>20</v>
      </c>
      <c r="H1038" s="25" t="s">
        <v>179</v>
      </c>
      <c r="I1038" s="25">
        <v>226.57599999999999</v>
      </c>
      <c r="J1038" s="26">
        <f t="shared" si="6"/>
        <v>1.677847609632088</v>
      </c>
      <c r="K1038" s="26">
        <v>380.15999999999997</v>
      </c>
      <c r="L1038" s="27">
        <v>42461</v>
      </c>
    </row>
    <row r="1039" spans="1:12" x14ac:dyDescent="0.25">
      <c r="A1039" s="24" t="s">
        <v>14</v>
      </c>
      <c r="B1039" s="25" t="s">
        <v>15</v>
      </c>
      <c r="C1039" s="25" t="s">
        <v>65</v>
      </c>
      <c r="D1039" s="25" t="s">
        <v>69</v>
      </c>
      <c r="E1039" s="25" t="s">
        <v>18</v>
      </c>
      <c r="F1039" s="25" t="s">
        <v>19</v>
      </c>
      <c r="G1039" s="25" t="s">
        <v>20</v>
      </c>
      <c r="H1039" s="25" t="s">
        <v>179</v>
      </c>
      <c r="I1039" s="25">
        <v>1217.393</v>
      </c>
      <c r="J1039" s="26">
        <f t="shared" si="6"/>
        <v>1.7104911889587011</v>
      </c>
      <c r="K1039" s="26">
        <v>2082.34</v>
      </c>
      <c r="L1039" s="27">
        <v>42461</v>
      </c>
    </row>
    <row r="1040" spans="1:12" x14ac:dyDescent="0.25">
      <c r="A1040" s="24" t="s">
        <v>14</v>
      </c>
      <c r="B1040" s="25" t="s">
        <v>15</v>
      </c>
      <c r="C1040" s="25" t="s">
        <v>65</v>
      </c>
      <c r="D1040" s="25" t="s">
        <v>70</v>
      </c>
      <c r="E1040" s="25" t="s">
        <v>18</v>
      </c>
      <c r="F1040" s="25" t="s">
        <v>19</v>
      </c>
      <c r="G1040" s="25" t="s">
        <v>20</v>
      </c>
      <c r="H1040" s="25" t="s">
        <v>179</v>
      </c>
      <c r="I1040" s="25">
        <v>192.74600000000001</v>
      </c>
      <c r="J1040" s="26">
        <f t="shared" si="6"/>
        <v>1.6973633694084442</v>
      </c>
      <c r="K1040" s="26">
        <v>327.16000000000003</v>
      </c>
      <c r="L1040" s="27">
        <v>42461</v>
      </c>
    </row>
    <row r="1041" spans="1:12" x14ac:dyDescent="0.25">
      <c r="A1041" s="24" t="s">
        <v>14</v>
      </c>
      <c r="B1041" s="25" t="s">
        <v>15</v>
      </c>
      <c r="C1041" s="25" t="s">
        <v>65</v>
      </c>
      <c r="D1041" s="25" t="s">
        <v>71</v>
      </c>
      <c r="E1041" s="25" t="s">
        <v>18</v>
      </c>
      <c r="F1041" s="25" t="s">
        <v>19</v>
      </c>
      <c r="G1041" s="25" t="s">
        <v>20</v>
      </c>
      <c r="H1041" s="25" t="s">
        <v>179</v>
      </c>
      <c r="I1041" s="25">
        <v>153.87899999999999</v>
      </c>
      <c r="J1041" s="26">
        <f t="shared" si="6"/>
        <v>1.704066181870171</v>
      </c>
      <c r="K1041" s="26">
        <v>262.22000000000003</v>
      </c>
      <c r="L1041" s="27">
        <v>42461</v>
      </c>
    </row>
    <row r="1042" spans="1:12" x14ac:dyDescent="0.25">
      <c r="A1042" s="24" t="s">
        <v>14</v>
      </c>
      <c r="B1042" s="25" t="s">
        <v>15</v>
      </c>
      <c r="C1042" s="25" t="s">
        <v>65</v>
      </c>
      <c r="D1042" s="25" t="s">
        <v>72</v>
      </c>
      <c r="E1042" s="25" t="s">
        <v>18</v>
      </c>
      <c r="F1042" s="25" t="s">
        <v>19</v>
      </c>
      <c r="G1042" s="25" t="s">
        <v>20</v>
      </c>
      <c r="H1042" s="25" t="s">
        <v>179</v>
      </c>
      <c r="I1042" s="25">
        <v>91.048000000000002</v>
      </c>
      <c r="J1042" s="26">
        <f t="shared" si="6"/>
        <v>1.6861435726210348</v>
      </c>
      <c r="K1042" s="26">
        <v>153.51999999999998</v>
      </c>
      <c r="L1042" s="27">
        <v>42461</v>
      </c>
    </row>
    <row r="1043" spans="1:12" x14ac:dyDescent="0.25">
      <c r="A1043" s="24" t="s">
        <v>14</v>
      </c>
      <c r="B1043" s="25" t="s">
        <v>15</v>
      </c>
      <c r="C1043" s="25" t="s">
        <v>65</v>
      </c>
      <c r="D1043" s="25" t="s">
        <v>73</v>
      </c>
      <c r="E1043" s="25" t="s">
        <v>18</v>
      </c>
      <c r="F1043" s="25" t="s">
        <v>19</v>
      </c>
      <c r="G1043" s="25" t="s">
        <v>20</v>
      </c>
      <c r="H1043" s="25" t="s">
        <v>179</v>
      </c>
      <c r="I1043" s="25">
        <v>129.63399999999999</v>
      </c>
      <c r="J1043" s="26">
        <f t="shared" si="6"/>
        <v>1.7372757147044759</v>
      </c>
      <c r="K1043" s="26">
        <v>225.21</v>
      </c>
      <c r="L1043" s="27">
        <v>42461</v>
      </c>
    </row>
    <row r="1044" spans="1:12" x14ac:dyDescent="0.25">
      <c r="A1044" s="24" t="s">
        <v>14</v>
      </c>
      <c r="B1044" s="25" t="s">
        <v>15</v>
      </c>
      <c r="C1044" s="25" t="s">
        <v>65</v>
      </c>
      <c r="D1044" s="25" t="s">
        <v>74</v>
      </c>
      <c r="E1044" s="25" t="s">
        <v>18</v>
      </c>
      <c r="F1044" s="25" t="s">
        <v>19</v>
      </c>
      <c r="G1044" s="25" t="s">
        <v>20</v>
      </c>
      <c r="H1044" s="25" t="s">
        <v>179</v>
      </c>
      <c r="I1044" s="25">
        <v>4537.2879999999996</v>
      </c>
      <c r="J1044" s="26">
        <f t="shared" si="6"/>
        <v>1.6675269456115636</v>
      </c>
      <c r="K1044" s="26">
        <v>7566.0499999999993</v>
      </c>
      <c r="L1044" s="27">
        <v>42461</v>
      </c>
    </row>
    <row r="1045" spans="1:12" x14ac:dyDescent="0.25">
      <c r="A1045" s="24" t="s">
        <v>14</v>
      </c>
      <c r="B1045" s="25" t="s">
        <v>15</v>
      </c>
      <c r="C1045" s="25" t="s">
        <v>65</v>
      </c>
      <c r="D1045" s="25" t="s">
        <v>75</v>
      </c>
      <c r="E1045" s="25" t="s">
        <v>18</v>
      </c>
      <c r="F1045" s="25" t="s">
        <v>19</v>
      </c>
      <c r="G1045" s="25" t="s">
        <v>20</v>
      </c>
      <c r="H1045" s="25" t="s">
        <v>179</v>
      </c>
      <c r="I1045" s="25">
        <v>8230.2520000000004</v>
      </c>
      <c r="J1045" s="26">
        <f t="shared" si="6"/>
        <v>1.5419940969000705</v>
      </c>
      <c r="K1045" s="26">
        <v>12691</v>
      </c>
      <c r="L1045" s="27">
        <v>42461</v>
      </c>
    </row>
    <row r="1046" spans="1:12" x14ac:dyDescent="0.25">
      <c r="A1046" s="24" t="s">
        <v>14</v>
      </c>
      <c r="B1046" s="28" t="s">
        <v>15</v>
      </c>
      <c r="C1046" s="29" t="s">
        <v>173</v>
      </c>
      <c r="D1046" s="25" t="s">
        <v>77</v>
      </c>
      <c r="E1046" s="25" t="s">
        <v>18</v>
      </c>
      <c r="F1046" s="25" t="s">
        <v>19</v>
      </c>
      <c r="G1046" s="25" t="s">
        <v>20</v>
      </c>
      <c r="H1046" s="25" t="s">
        <v>179</v>
      </c>
      <c r="I1046" s="25">
        <v>2417.2420000000002</v>
      </c>
      <c r="J1046" s="26">
        <f t="shared" si="6"/>
        <v>1.7329460600138502</v>
      </c>
      <c r="K1046" s="26">
        <v>4188.95</v>
      </c>
      <c r="L1046" s="27">
        <v>42461</v>
      </c>
    </row>
    <row r="1047" spans="1:12" x14ac:dyDescent="0.25">
      <c r="A1047" s="24" t="s">
        <v>14</v>
      </c>
      <c r="B1047" s="25" t="s">
        <v>78</v>
      </c>
      <c r="C1047" s="25" t="s">
        <v>79</v>
      </c>
      <c r="D1047" s="25" t="s">
        <v>80</v>
      </c>
      <c r="E1047" s="25" t="s">
        <v>18</v>
      </c>
      <c r="F1047" s="25" t="s">
        <v>19</v>
      </c>
      <c r="G1047" s="25" t="s">
        <v>20</v>
      </c>
      <c r="H1047" s="25" t="s">
        <v>179</v>
      </c>
      <c r="I1047" s="25">
        <v>630.39400000000001</v>
      </c>
      <c r="J1047" s="26">
        <f t="shared" si="6"/>
        <v>1.6853904066345811</v>
      </c>
      <c r="K1047" s="26">
        <v>1062.46</v>
      </c>
      <c r="L1047" s="27">
        <v>42461</v>
      </c>
    </row>
    <row r="1048" spans="1:12" x14ac:dyDescent="0.25">
      <c r="A1048" s="24" t="s">
        <v>14</v>
      </c>
      <c r="B1048" s="25" t="s">
        <v>78</v>
      </c>
      <c r="C1048" s="25" t="s">
        <v>81</v>
      </c>
      <c r="D1048" s="25" t="s">
        <v>82</v>
      </c>
      <c r="E1048" s="25" t="s">
        <v>18</v>
      </c>
      <c r="F1048" s="25" t="s">
        <v>19</v>
      </c>
      <c r="G1048" s="25" t="s">
        <v>20</v>
      </c>
      <c r="H1048" s="25" t="s">
        <v>179</v>
      </c>
      <c r="I1048" s="25">
        <v>1284.826</v>
      </c>
      <c r="J1048" s="26">
        <f t="shared" si="6"/>
        <v>1.7107997503163852</v>
      </c>
      <c r="K1048" s="26">
        <v>2198.08</v>
      </c>
      <c r="L1048" s="27">
        <v>42461</v>
      </c>
    </row>
    <row r="1049" spans="1:12" x14ac:dyDescent="0.25">
      <c r="A1049" s="24" t="s">
        <v>14</v>
      </c>
      <c r="B1049" s="25" t="s">
        <v>78</v>
      </c>
      <c r="C1049" s="25" t="s">
        <v>83</v>
      </c>
      <c r="D1049" s="25" t="s">
        <v>84</v>
      </c>
      <c r="E1049" s="25" t="s">
        <v>18</v>
      </c>
      <c r="F1049" s="25" t="s">
        <v>19</v>
      </c>
      <c r="G1049" s="25" t="s">
        <v>20</v>
      </c>
      <c r="H1049" s="25" t="s">
        <v>179</v>
      </c>
      <c r="I1049" s="25">
        <v>4596.942</v>
      </c>
      <c r="J1049" s="26">
        <f t="shared" si="6"/>
        <v>1.5859129830221919</v>
      </c>
      <c r="K1049" s="26">
        <v>7290.35</v>
      </c>
      <c r="L1049" s="27">
        <v>42461</v>
      </c>
    </row>
    <row r="1050" spans="1:12" x14ac:dyDescent="0.25">
      <c r="A1050" s="24" t="s">
        <v>14</v>
      </c>
      <c r="B1050" s="25" t="s">
        <v>78</v>
      </c>
      <c r="C1050" s="25" t="s">
        <v>85</v>
      </c>
      <c r="D1050" s="25" t="s">
        <v>172</v>
      </c>
      <c r="E1050" s="25" t="s">
        <v>18</v>
      </c>
      <c r="F1050" s="25" t="s">
        <v>19</v>
      </c>
      <c r="G1050" s="25" t="s">
        <v>20</v>
      </c>
      <c r="H1050" s="25" t="s">
        <v>179</v>
      </c>
      <c r="I1050" s="25">
        <v>109.45699999999999</v>
      </c>
      <c r="J1050" s="26">
        <f t="shared" si="6"/>
        <v>1.964607105986826</v>
      </c>
      <c r="K1050" s="26">
        <v>215.04</v>
      </c>
      <c r="L1050" s="27">
        <v>42461</v>
      </c>
    </row>
    <row r="1051" spans="1:12" x14ac:dyDescent="0.25">
      <c r="A1051" s="24" t="s">
        <v>14</v>
      </c>
      <c r="B1051" s="25" t="s">
        <v>78</v>
      </c>
      <c r="C1051" s="25" t="s">
        <v>85</v>
      </c>
      <c r="D1051" s="25" t="s">
        <v>86</v>
      </c>
      <c r="E1051" s="25" t="s">
        <v>18</v>
      </c>
      <c r="F1051" s="25" t="s">
        <v>19</v>
      </c>
      <c r="G1051" s="25" t="s">
        <v>20</v>
      </c>
      <c r="H1051" s="25" t="s">
        <v>179</v>
      </c>
      <c r="I1051" s="25">
        <v>1672.693</v>
      </c>
      <c r="J1051" s="26">
        <f t="shared" si="6"/>
        <v>1.9837292318435003</v>
      </c>
      <c r="K1051" s="26">
        <v>3318.17</v>
      </c>
      <c r="L1051" s="27">
        <v>42461</v>
      </c>
    </row>
    <row r="1052" spans="1:12" x14ac:dyDescent="0.25">
      <c r="A1052" s="24" t="s">
        <v>14</v>
      </c>
      <c r="B1052" s="25" t="s">
        <v>78</v>
      </c>
      <c r="C1052" s="25" t="s">
        <v>87</v>
      </c>
      <c r="D1052" s="25" t="s">
        <v>88</v>
      </c>
      <c r="E1052" s="25" t="s">
        <v>18</v>
      </c>
      <c r="F1052" s="25" t="s">
        <v>19</v>
      </c>
      <c r="G1052" s="25" t="s">
        <v>20</v>
      </c>
      <c r="H1052" s="25" t="s">
        <v>179</v>
      </c>
      <c r="I1052" s="25">
        <v>2056.0549999999998</v>
      </c>
      <c r="J1052" s="26">
        <f t="shared" si="6"/>
        <v>1.6952805250832299</v>
      </c>
      <c r="K1052" s="26">
        <v>3485.59</v>
      </c>
      <c r="L1052" s="27">
        <v>42461</v>
      </c>
    </row>
    <row r="1053" spans="1:12" x14ac:dyDescent="0.25">
      <c r="A1053" s="24" t="s">
        <v>14</v>
      </c>
      <c r="B1053" s="25" t="s">
        <v>78</v>
      </c>
      <c r="C1053" s="25" t="s">
        <v>87</v>
      </c>
      <c r="D1053" s="25" t="s">
        <v>89</v>
      </c>
      <c r="E1053" s="25" t="s">
        <v>18</v>
      </c>
      <c r="F1053" s="25" t="s">
        <v>19</v>
      </c>
      <c r="G1053" s="25" t="s">
        <v>20</v>
      </c>
      <c r="H1053" s="25" t="s">
        <v>179</v>
      </c>
      <c r="I1053" s="25">
        <v>38.462000000000003</v>
      </c>
      <c r="J1053" s="26">
        <f t="shared" si="6"/>
        <v>1.8488378139462325</v>
      </c>
      <c r="K1053" s="26">
        <v>71.11</v>
      </c>
      <c r="L1053" s="27">
        <v>42461</v>
      </c>
    </row>
    <row r="1054" spans="1:12" x14ac:dyDescent="0.25">
      <c r="A1054" s="24" t="s">
        <v>14</v>
      </c>
      <c r="B1054" s="25" t="s">
        <v>78</v>
      </c>
      <c r="C1054" s="25" t="s">
        <v>87</v>
      </c>
      <c r="D1054" s="25" t="s">
        <v>90</v>
      </c>
      <c r="E1054" s="25" t="s">
        <v>18</v>
      </c>
      <c r="F1054" s="25" t="s">
        <v>19</v>
      </c>
      <c r="G1054" s="25" t="s">
        <v>20</v>
      </c>
      <c r="H1054" s="25" t="s">
        <v>179</v>
      </c>
      <c r="I1054" s="25">
        <v>25.24</v>
      </c>
      <c r="J1054" s="26">
        <f t="shared" si="6"/>
        <v>2.1263866877971478</v>
      </c>
      <c r="K1054" s="26">
        <v>53.67</v>
      </c>
      <c r="L1054" s="27">
        <v>42461</v>
      </c>
    </row>
    <row r="1055" spans="1:12" x14ac:dyDescent="0.25">
      <c r="A1055" s="24" t="s">
        <v>14</v>
      </c>
      <c r="B1055" s="25" t="s">
        <v>78</v>
      </c>
      <c r="C1055" s="25" t="s">
        <v>91</v>
      </c>
      <c r="D1055" s="25" t="s">
        <v>92</v>
      </c>
      <c r="E1055" s="25" t="s">
        <v>18</v>
      </c>
      <c r="F1055" s="25" t="s">
        <v>19</v>
      </c>
      <c r="G1055" s="25" t="s">
        <v>20</v>
      </c>
      <c r="H1055" s="25" t="s">
        <v>179</v>
      </c>
      <c r="I1055" s="25">
        <v>1416.8150000000001</v>
      </c>
      <c r="J1055" s="26">
        <f t="shared" si="6"/>
        <v>1.6701686529292812</v>
      </c>
      <c r="K1055" s="26">
        <v>2366.3199999999997</v>
      </c>
      <c r="L1055" s="27">
        <v>42461</v>
      </c>
    </row>
    <row r="1056" spans="1:12" x14ac:dyDescent="0.25">
      <c r="A1056" s="24" t="s">
        <v>14</v>
      </c>
      <c r="B1056" s="25" t="s">
        <v>78</v>
      </c>
      <c r="C1056" s="25" t="s">
        <v>93</v>
      </c>
      <c r="D1056" s="25" t="s">
        <v>94</v>
      </c>
      <c r="E1056" s="25" t="s">
        <v>18</v>
      </c>
      <c r="F1056" s="25" t="s">
        <v>19</v>
      </c>
      <c r="G1056" s="25" t="s">
        <v>20</v>
      </c>
      <c r="H1056" s="25" t="s">
        <v>179</v>
      </c>
      <c r="I1056" s="25">
        <v>2481.5219999999999</v>
      </c>
      <c r="J1056" s="26">
        <f t="shared" si="6"/>
        <v>1.6515872113968766</v>
      </c>
      <c r="K1056" s="26">
        <v>4098.45</v>
      </c>
      <c r="L1056" s="27">
        <v>42461</v>
      </c>
    </row>
    <row r="1057" spans="1:12" x14ac:dyDescent="0.25">
      <c r="A1057" s="24" t="s">
        <v>14</v>
      </c>
      <c r="B1057" s="25" t="s">
        <v>78</v>
      </c>
      <c r="C1057" s="25" t="s">
        <v>95</v>
      </c>
      <c r="D1057" s="25" t="s">
        <v>96</v>
      </c>
      <c r="E1057" s="25" t="s">
        <v>18</v>
      </c>
      <c r="F1057" s="25" t="s">
        <v>19</v>
      </c>
      <c r="G1057" s="25" t="s">
        <v>20</v>
      </c>
      <c r="H1057" s="25" t="s">
        <v>179</v>
      </c>
      <c r="I1057" s="25">
        <v>844.70399999999995</v>
      </c>
      <c r="J1057" s="26">
        <f t="shared" si="6"/>
        <v>1.6469674584233058</v>
      </c>
      <c r="K1057" s="26">
        <v>1391.2</v>
      </c>
      <c r="L1057" s="27">
        <v>42461</v>
      </c>
    </row>
    <row r="1058" spans="1:12" x14ac:dyDescent="0.25">
      <c r="A1058" s="24" t="s">
        <v>14</v>
      </c>
      <c r="B1058" s="25" t="s">
        <v>78</v>
      </c>
      <c r="C1058" s="25" t="s">
        <v>97</v>
      </c>
      <c r="D1058" s="25" t="s">
        <v>98</v>
      </c>
      <c r="E1058" s="25" t="s">
        <v>18</v>
      </c>
      <c r="F1058" s="25" t="s">
        <v>19</v>
      </c>
      <c r="G1058" s="25" t="s">
        <v>20</v>
      </c>
      <c r="H1058" s="25" t="s">
        <v>179</v>
      </c>
      <c r="I1058" s="25">
        <v>821.02300000000002</v>
      </c>
      <c r="J1058" s="26">
        <f t="shared" si="6"/>
        <v>1.7772949113484029</v>
      </c>
      <c r="K1058" s="26">
        <v>1459.1999999999998</v>
      </c>
      <c r="L1058" s="27">
        <v>42461</v>
      </c>
    </row>
    <row r="1059" spans="1:12" x14ac:dyDescent="0.25">
      <c r="A1059" s="24" t="s">
        <v>14</v>
      </c>
      <c r="B1059" s="25" t="s">
        <v>78</v>
      </c>
      <c r="C1059" s="25" t="s">
        <v>99</v>
      </c>
      <c r="D1059" s="25" t="s">
        <v>100</v>
      </c>
      <c r="E1059" s="25" t="s">
        <v>18</v>
      </c>
      <c r="F1059" s="25" t="s">
        <v>19</v>
      </c>
      <c r="G1059" s="25" t="s">
        <v>20</v>
      </c>
      <c r="H1059" s="25" t="s">
        <v>179</v>
      </c>
      <c r="I1059" s="25">
        <v>244.96700000000001</v>
      </c>
      <c r="J1059" s="26">
        <f t="shared" si="6"/>
        <v>1.7175374642298757</v>
      </c>
      <c r="K1059" s="26">
        <v>420.74</v>
      </c>
      <c r="L1059" s="27">
        <v>42461</v>
      </c>
    </row>
    <row r="1060" spans="1:12" x14ac:dyDescent="0.25">
      <c r="A1060" s="24" t="s">
        <v>14</v>
      </c>
      <c r="B1060" s="25" t="s">
        <v>78</v>
      </c>
      <c r="C1060" s="25" t="s">
        <v>101</v>
      </c>
      <c r="D1060" s="25" t="s">
        <v>102</v>
      </c>
      <c r="E1060" s="25" t="s">
        <v>18</v>
      </c>
      <c r="F1060" s="25" t="s">
        <v>19</v>
      </c>
      <c r="G1060" s="25" t="s">
        <v>20</v>
      </c>
      <c r="H1060" s="25" t="s">
        <v>179</v>
      </c>
      <c r="I1060" s="25">
        <v>36.343000000000004</v>
      </c>
      <c r="J1060" s="26">
        <f t="shared" si="6"/>
        <v>1.7197259444734885</v>
      </c>
      <c r="K1060" s="26">
        <v>62.5</v>
      </c>
      <c r="L1060" s="27">
        <v>42461</v>
      </c>
    </row>
    <row r="1061" spans="1:12" x14ac:dyDescent="0.25">
      <c r="A1061" s="24" t="s">
        <v>14</v>
      </c>
      <c r="B1061" s="25" t="s">
        <v>78</v>
      </c>
      <c r="C1061" s="25" t="s">
        <v>101</v>
      </c>
      <c r="D1061" s="25" t="s">
        <v>103</v>
      </c>
      <c r="E1061" s="25" t="s">
        <v>18</v>
      </c>
      <c r="F1061" s="25" t="s">
        <v>19</v>
      </c>
      <c r="G1061" s="25" t="s">
        <v>20</v>
      </c>
      <c r="H1061" s="25" t="s">
        <v>179</v>
      </c>
      <c r="I1061" s="25">
        <v>354.29500000000002</v>
      </c>
      <c r="J1061" s="26">
        <f t="shared" si="6"/>
        <v>1.7148421513145826</v>
      </c>
      <c r="K1061" s="26">
        <v>607.56000000000006</v>
      </c>
      <c r="L1061" s="27">
        <v>42461</v>
      </c>
    </row>
    <row r="1062" spans="1:12" x14ac:dyDescent="0.25">
      <c r="A1062" s="24" t="s">
        <v>14</v>
      </c>
      <c r="B1062" s="25" t="s">
        <v>78</v>
      </c>
      <c r="C1062" s="25" t="s">
        <v>101</v>
      </c>
      <c r="D1062" s="25" t="s">
        <v>104</v>
      </c>
      <c r="E1062" s="25" t="s">
        <v>18</v>
      </c>
      <c r="F1062" s="25" t="s">
        <v>19</v>
      </c>
      <c r="G1062" s="25" t="s">
        <v>20</v>
      </c>
      <c r="H1062" s="25" t="s">
        <v>179</v>
      </c>
      <c r="I1062" s="25">
        <v>142.536</v>
      </c>
      <c r="J1062" s="26">
        <f t="shared" si="6"/>
        <v>1.6555115900544424</v>
      </c>
      <c r="K1062" s="26">
        <v>235.97</v>
      </c>
      <c r="L1062" s="27">
        <v>42461</v>
      </c>
    </row>
    <row r="1063" spans="1:12" x14ac:dyDescent="0.25">
      <c r="A1063" s="24" t="s">
        <v>14</v>
      </c>
      <c r="B1063" s="25" t="s">
        <v>78</v>
      </c>
      <c r="C1063" s="25" t="s">
        <v>101</v>
      </c>
      <c r="D1063" s="25" t="s">
        <v>105</v>
      </c>
      <c r="E1063" s="25" t="s">
        <v>18</v>
      </c>
      <c r="F1063" s="25" t="s">
        <v>19</v>
      </c>
      <c r="G1063" s="25" t="s">
        <v>20</v>
      </c>
      <c r="H1063" s="25" t="s">
        <v>179</v>
      </c>
      <c r="I1063" s="25">
        <v>2511.4299999999998</v>
      </c>
      <c r="J1063" s="26">
        <f t="shared" si="6"/>
        <v>1.6723739064994845</v>
      </c>
      <c r="K1063" s="26">
        <v>4200.05</v>
      </c>
      <c r="L1063" s="27">
        <v>42461</v>
      </c>
    </row>
    <row r="1064" spans="1:12" x14ac:dyDescent="0.25">
      <c r="A1064" s="24" t="s">
        <v>14</v>
      </c>
      <c r="B1064" s="25" t="s">
        <v>78</v>
      </c>
      <c r="C1064" s="25" t="s">
        <v>101</v>
      </c>
      <c r="D1064" s="25" t="s">
        <v>106</v>
      </c>
      <c r="E1064" s="25" t="s">
        <v>18</v>
      </c>
      <c r="F1064" s="25" t="s">
        <v>19</v>
      </c>
      <c r="G1064" s="25" t="s">
        <v>20</v>
      </c>
      <c r="H1064" s="25" t="s">
        <v>179</v>
      </c>
      <c r="I1064" s="25">
        <v>26.47</v>
      </c>
      <c r="J1064" s="26">
        <f t="shared" si="6"/>
        <v>1.6520589346429919</v>
      </c>
      <c r="K1064" s="26">
        <v>43.73</v>
      </c>
      <c r="L1064" s="27">
        <v>42461</v>
      </c>
    </row>
    <row r="1065" spans="1:12" x14ac:dyDescent="0.25">
      <c r="A1065" s="24" t="s">
        <v>14</v>
      </c>
      <c r="B1065" s="25" t="s">
        <v>78</v>
      </c>
      <c r="C1065" s="25" t="s">
        <v>101</v>
      </c>
      <c r="D1065" s="25" t="s">
        <v>108</v>
      </c>
      <c r="E1065" s="25" t="s">
        <v>18</v>
      </c>
      <c r="F1065" s="25" t="s">
        <v>19</v>
      </c>
      <c r="G1065" s="25" t="s">
        <v>20</v>
      </c>
      <c r="H1065" s="25" t="s">
        <v>179</v>
      </c>
      <c r="I1065" s="25">
        <v>358.85500000000002</v>
      </c>
      <c r="J1065" s="26">
        <f t="shared" si="6"/>
        <v>1.7228128352677266</v>
      </c>
      <c r="K1065" s="26">
        <v>618.24</v>
      </c>
      <c r="L1065" s="27">
        <v>42461</v>
      </c>
    </row>
    <row r="1066" spans="1:12" x14ac:dyDescent="0.25">
      <c r="A1066" s="24" t="s">
        <v>14</v>
      </c>
      <c r="B1066" s="25" t="s">
        <v>78</v>
      </c>
      <c r="C1066" s="25" t="s">
        <v>101</v>
      </c>
      <c r="D1066" s="25" t="s">
        <v>109</v>
      </c>
      <c r="E1066" s="25" t="s">
        <v>18</v>
      </c>
      <c r="F1066" s="25" t="s">
        <v>19</v>
      </c>
      <c r="G1066" s="25" t="s">
        <v>20</v>
      </c>
      <c r="H1066" s="25" t="s">
        <v>179</v>
      </c>
      <c r="I1066" s="25">
        <v>72.218000000000004</v>
      </c>
      <c r="J1066" s="26">
        <f t="shared" si="6"/>
        <v>1.3925891052092274</v>
      </c>
      <c r="K1066" s="26">
        <v>100.57</v>
      </c>
      <c r="L1066" s="27">
        <v>42461</v>
      </c>
    </row>
    <row r="1067" spans="1:12" x14ac:dyDescent="0.25">
      <c r="A1067" s="24" t="s">
        <v>14</v>
      </c>
      <c r="B1067" s="25" t="s">
        <v>78</v>
      </c>
      <c r="C1067" s="25" t="s">
        <v>110</v>
      </c>
      <c r="D1067" s="25" t="s">
        <v>111</v>
      </c>
      <c r="E1067" s="25" t="s">
        <v>18</v>
      </c>
      <c r="F1067" s="25" t="s">
        <v>19</v>
      </c>
      <c r="G1067" s="25" t="s">
        <v>20</v>
      </c>
      <c r="H1067" s="25" t="s">
        <v>179</v>
      </c>
      <c r="I1067" s="25">
        <v>1368.384</v>
      </c>
      <c r="J1067" s="26">
        <f t="shared" si="6"/>
        <v>1.5348396356578271</v>
      </c>
      <c r="K1067" s="26">
        <v>2100.25</v>
      </c>
      <c r="L1067" s="27">
        <v>42461</v>
      </c>
    </row>
    <row r="1068" spans="1:12" x14ac:dyDescent="0.25">
      <c r="A1068" s="24" t="s">
        <v>14</v>
      </c>
      <c r="B1068" s="25" t="s">
        <v>78</v>
      </c>
      <c r="C1068" s="25" t="s">
        <v>112</v>
      </c>
      <c r="D1068" s="25" t="s">
        <v>113</v>
      </c>
      <c r="E1068" s="25" t="s">
        <v>18</v>
      </c>
      <c r="F1068" s="25" t="s">
        <v>19</v>
      </c>
      <c r="G1068" s="25" t="s">
        <v>20</v>
      </c>
      <c r="H1068" s="25" t="s">
        <v>179</v>
      </c>
      <c r="I1068" s="25">
        <v>575.81200000000001</v>
      </c>
      <c r="J1068" s="26">
        <f t="shared" si="6"/>
        <v>1.7320410133863133</v>
      </c>
      <c r="K1068" s="26">
        <v>997.32999999999993</v>
      </c>
      <c r="L1068" s="27">
        <v>42461</v>
      </c>
    </row>
    <row r="1069" spans="1:12" x14ac:dyDescent="0.25">
      <c r="A1069" s="24" t="s">
        <v>14</v>
      </c>
      <c r="B1069" s="25" t="s">
        <v>78</v>
      </c>
      <c r="C1069" s="25" t="s">
        <v>114</v>
      </c>
      <c r="D1069" s="25" t="s">
        <v>115</v>
      </c>
      <c r="E1069" s="25" t="s">
        <v>18</v>
      </c>
      <c r="F1069" s="25" t="s">
        <v>19</v>
      </c>
      <c r="G1069" s="25" t="s">
        <v>20</v>
      </c>
      <c r="H1069" s="25" t="s">
        <v>179</v>
      </c>
      <c r="I1069" s="25">
        <v>712.35799999999995</v>
      </c>
      <c r="J1069" s="26">
        <f t="shared" si="6"/>
        <v>1.6253765662770685</v>
      </c>
      <c r="K1069" s="26">
        <v>1157.8499999999999</v>
      </c>
      <c r="L1069" s="27">
        <v>42461</v>
      </c>
    </row>
    <row r="1070" spans="1:12" x14ac:dyDescent="0.25">
      <c r="A1070" s="24" t="s">
        <v>14</v>
      </c>
      <c r="B1070" s="25" t="s">
        <v>78</v>
      </c>
      <c r="C1070" s="25" t="s">
        <v>114</v>
      </c>
      <c r="D1070" s="25" t="s">
        <v>116</v>
      </c>
      <c r="E1070" s="25" t="s">
        <v>18</v>
      </c>
      <c r="F1070" s="25" t="s">
        <v>19</v>
      </c>
      <c r="G1070" s="25" t="s">
        <v>20</v>
      </c>
      <c r="H1070" s="25" t="s">
        <v>179</v>
      </c>
      <c r="I1070" s="25">
        <v>172.80799999999999</v>
      </c>
      <c r="J1070" s="26">
        <f t="shared" si="6"/>
        <v>1.7025832137401049</v>
      </c>
      <c r="K1070" s="26">
        <v>294.22000000000003</v>
      </c>
      <c r="L1070" s="27">
        <v>42461</v>
      </c>
    </row>
    <row r="1071" spans="1:12" x14ac:dyDescent="0.25">
      <c r="A1071" s="24" t="s">
        <v>14</v>
      </c>
      <c r="B1071" s="25" t="s">
        <v>117</v>
      </c>
      <c r="C1071" s="25" t="s">
        <v>55</v>
      </c>
      <c r="D1071" s="25" t="s">
        <v>56</v>
      </c>
      <c r="E1071" s="25" t="s">
        <v>18</v>
      </c>
      <c r="F1071" s="25" t="s">
        <v>19</v>
      </c>
      <c r="G1071" s="25" t="s">
        <v>20</v>
      </c>
      <c r="H1071" s="25" t="s">
        <v>179</v>
      </c>
      <c r="I1071" s="25">
        <v>615.73900000000003</v>
      </c>
      <c r="J1071" s="26">
        <f t="shared" si="6"/>
        <v>1.585476963453671</v>
      </c>
      <c r="K1071" s="26">
        <v>976.24</v>
      </c>
      <c r="L1071" s="27">
        <v>42461</v>
      </c>
    </row>
    <row r="1072" spans="1:12" x14ac:dyDescent="0.25">
      <c r="A1072" s="24" t="s">
        <v>14</v>
      </c>
      <c r="B1072" s="25" t="s">
        <v>117</v>
      </c>
      <c r="C1072" s="25" t="s">
        <v>55</v>
      </c>
      <c r="D1072" s="25" t="s">
        <v>58</v>
      </c>
      <c r="E1072" s="25" t="s">
        <v>18</v>
      </c>
      <c r="F1072" s="25" t="s">
        <v>19</v>
      </c>
      <c r="G1072" s="25" t="s">
        <v>20</v>
      </c>
      <c r="H1072" s="25" t="s">
        <v>179</v>
      </c>
      <c r="I1072" s="25">
        <v>104.245</v>
      </c>
      <c r="J1072" s="26">
        <f t="shared" si="6"/>
        <v>1.5495227588853182</v>
      </c>
      <c r="K1072" s="26">
        <v>161.53</v>
      </c>
      <c r="L1072" s="27">
        <v>42461</v>
      </c>
    </row>
    <row r="1073" spans="1:12" x14ac:dyDescent="0.25">
      <c r="A1073" s="24" t="s">
        <v>14</v>
      </c>
      <c r="B1073" s="25" t="s">
        <v>117</v>
      </c>
      <c r="C1073" s="25" t="s">
        <v>55</v>
      </c>
      <c r="D1073" s="25" t="s">
        <v>60</v>
      </c>
      <c r="E1073" s="25" t="s">
        <v>18</v>
      </c>
      <c r="F1073" s="25" t="s">
        <v>19</v>
      </c>
      <c r="G1073" s="25" t="s">
        <v>20</v>
      </c>
      <c r="H1073" s="25" t="s">
        <v>179</v>
      </c>
      <c r="I1073" s="25">
        <v>94.415999999999997</v>
      </c>
      <c r="J1073" s="26">
        <f t="shared" si="6"/>
        <v>1.6479198440942213</v>
      </c>
      <c r="K1073" s="26">
        <v>155.59</v>
      </c>
      <c r="L1073" s="27">
        <v>42461</v>
      </c>
    </row>
    <row r="1074" spans="1:12" x14ac:dyDescent="0.25">
      <c r="A1074" s="24" t="s">
        <v>14</v>
      </c>
      <c r="B1074" s="25" t="s">
        <v>117</v>
      </c>
      <c r="C1074" s="25" t="s">
        <v>63</v>
      </c>
      <c r="D1074" s="25" t="s">
        <v>132</v>
      </c>
      <c r="E1074" s="25" t="s">
        <v>18</v>
      </c>
      <c r="F1074" s="25" t="s">
        <v>19</v>
      </c>
      <c r="G1074" s="25" t="s">
        <v>20</v>
      </c>
      <c r="H1074" s="25" t="s">
        <v>179</v>
      </c>
      <c r="I1074" s="25">
        <v>419.673</v>
      </c>
      <c r="J1074" s="26">
        <f t="shared" si="6"/>
        <v>1.6902683756162535</v>
      </c>
      <c r="K1074" s="26">
        <v>709.36</v>
      </c>
      <c r="L1074" s="27">
        <v>42461</v>
      </c>
    </row>
    <row r="1075" spans="1:12" x14ac:dyDescent="0.25">
      <c r="A1075" s="24" t="s">
        <v>14</v>
      </c>
      <c r="B1075" s="25" t="s">
        <v>117</v>
      </c>
      <c r="C1075" s="25" t="s">
        <v>63</v>
      </c>
      <c r="D1075" s="25" t="s">
        <v>64</v>
      </c>
      <c r="E1075" s="25" t="s">
        <v>18</v>
      </c>
      <c r="F1075" s="25" t="s">
        <v>19</v>
      </c>
      <c r="G1075" s="25" t="s">
        <v>20</v>
      </c>
      <c r="H1075" s="25" t="s">
        <v>179</v>
      </c>
      <c r="I1075" s="25">
        <v>749.61199999999997</v>
      </c>
      <c r="J1075" s="26">
        <f t="shared" si="6"/>
        <v>1.7177553187515673</v>
      </c>
      <c r="K1075" s="26">
        <v>1287.6499999999999</v>
      </c>
      <c r="L1075" s="27">
        <v>42461</v>
      </c>
    </row>
    <row r="1076" spans="1:12" x14ac:dyDescent="0.25">
      <c r="A1076" s="24" t="s">
        <v>14</v>
      </c>
      <c r="B1076" s="25" t="s">
        <v>117</v>
      </c>
      <c r="C1076" s="25" t="s">
        <v>117</v>
      </c>
      <c r="D1076" s="25" t="s">
        <v>151</v>
      </c>
      <c r="E1076" s="25" t="s">
        <v>18</v>
      </c>
      <c r="F1076" s="25" t="s">
        <v>19</v>
      </c>
      <c r="G1076" s="25" t="s">
        <v>20</v>
      </c>
      <c r="H1076" s="25" t="s">
        <v>179</v>
      </c>
      <c r="I1076" s="25">
        <v>11920.703</v>
      </c>
      <c r="J1076" s="26">
        <f t="shared" si="6"/>
        <v>2.6297702408993833</v>
      </c>
      <c r="K1076" s="26">
        <v>31348.71</v>
      </c>
      <c r="L1076" s="27">
        <v>42461</v>
      </c>
    </row>
    <row r="1077" spans="1:12" x14ac:dyDescent="0.25">
      <c r="A1077" s="24" t="s">
        <v>14</v>
      </c>
      <c r="B1077" s="25" t="s">
        <v>117</v>
      </c>
      <c r="C1077" s="25" t="s">
        <v>118</v>
      </c>
      <c r="D1077" s="25" t="s">
        <v>119</v>
      </c>
      <c r="E1077" s="25" t="s">
        <v>18</v>
      </c>
      <c r="F1077" s="25" t="s">
        <v>19</v>
      </c>
      <c r="G1077" s="25" t="s">
        <v>20</v>
      </c>
      <c r="H1077" s="25" t="s">
        <v>179</v>
      </c>
      <c r="I1077" s="25">
        <v>76.587999999999994</v>
      </c>
      <c r="J1077" s="26">
        <f t="shared" si="6"/>
        <v>1.7131926672585782</v>
      </c>
      <c r="K1077" s="26">
        <v>131.20999999999998</v>
      </c>
      <c r="L1077" s="27">
        <v>42461</v>
      </c>
    </row>
    <row r="1078" spans="1:12" x14ac:dyDescent="0.25">
      <c r="A1078" s="24" t="s">
        <v>14</v>
      </c>
      <c r="B1078" s="25" t="s">
        <v>117</v>
      </c>
      <c r="C1078" s="25" t="s">
        <v>118</v>
      </c>
      <c r="D1078" s="25" t="s">
        <v>121</v>
      </c>
      <c r="E1078" s="25" t="s">
        <v>18</v>
      </c>
      <c r="F1078" s="25" t="s">
        <v>19</v>
      </c>
      <c r="G1078" s="25" t="s">
        <v>20</v>
      </c>
      <c r="H1078" s="25" t="s">
        <v>179</v>
      </c>
      <c r="I1078" s="25">
        <v>24717.706999999999</v>
      </c>
      <c r="J1078" s="26">
        <f t="shared" si="6"/>
        <v>2.2589955451773909</v>
      </c>
      <c r="K1078" s="26">
        <v>55837.19</v>
      </c>
      <c r="L1078" s="27">
        <v>42461</v>
      </c>
    </row>
    <row r="1079" spans="1:12" x14ac:dyDescent="0.25">
      <c r="A1079" s="24" t="s">
        <v>14</v>
      </c>
      <c r="B1079" s="25" t="s">
        <v>117</v>
      </c>
      <c r="C1079" s="25" t="s">
        <v>118</v>
      </c>
      <c r="D1079" s="25" t="s">
        <v>122</v>
      </c>
      <c r="E1079" s="25" t="s">
        <v>18</v>
      </c>
      <c r="F1079" s="25" t="s">
        <v>19</v>
      </c>
      <c r="G1079" s="25" t="s">
        <v>20</v>
      </c>
      <c r="H1079" s="25" t="s">
        <v>179</v>
      </c>
      <c r="I1079" s="25">
        <v>834.15499999999997</v>
      </c>
      <c r="J1079" s="26">
        <f t="shared" si="6"/>
        <v>2.2635361533527942</v>
      </c>
      <c r="K1079" s="26">
        <v>1888.14</v>
      </c>
      <c r="L1079" s="27">
        <v>42461</v>
      </c>
    </row>
    <row r="1080" spans="1:12" x14ac:dyDescent="0.25">
      <c r="A1080" s="24" t="s">
        <v>14</v>
      </c>
      <c r="B1080" s="25" t="s">
        <v>117</v>
      </c>
      <c r="C1080" s="25" t="s">
        <v>118</v>
      </c>
      <c r="D1080" s="25" t="s">
        <v>123</v>
      </c>
      <c r="E1080" s="25" t="s">
        <v>18</v>
      </c>
      <c r="F1080" s="25" t="s">
        <v>19</v>
      </c>
      <c r="G1080" s="25" t="s">
        <v>20</v>
      </c>
      <c r="H1080" s="25" t="s">
        <v>179</v>
      </c>
      <c r="I1080" s="25">
        <v>70.459000000000003</v>
      </c>
      <c r="J1080" s="26">
        <f t="shared" si="6"/>
        <v>2.0910032785023915</v>
      </c>
      <c r="K1080" s="26">
        <v>147.33000000000001</v>
      </c>
      <c r="L1080" s="27">
        <v>42461</v>
      </c>
    </row>
    <row r="1081" spans="1:12" x14ac:dyDescent="0.25">
      <c r="A1081" s="24" t="s">
        <v>14</v>
      </c>
      <c r="B1081" s="25" t="s">
        <v>117</v>
      </c>
      <c r="C1081" s="25" t="s">
        <v>118</v>
      </c>
      <c r="D1081" s="25" t="s">
        <v>124</v>
      </c>
      <c r="E1081" s="25" t="s">
        <v>18</v>
      </c>
      <c r="F1081" s="25" t="s">
        <v>19</v>
      </c>
      <c r="G1081" s="25" t="s">
        <v>20</v>
      </c>
      <c r="H1081" s="25" t="s">
        <v>179</v>
      </c>
      <c r="I1081" s="25">
        <v>3596.5740000000001</v>
      </c>
      <c r="J1081" s="26">
        <f t="shared" si="6"/>
        <v>1.6355064569782243</v>
      </c>
      <c r="K1081" s="26">
        <v>5882.22</v>
      </c>
      <c r="L1081" s="27">
        <v>42461</v>
      </c>
    </row>
    <row r="1082" spans="1:12" x14ac:dyDescent="0.25">
      <c r="A1082" s="24" t="s">
        <v>14</v>
      </c>
      <c r="B1082" s="25" t="s">
        <v>117</v>
      </c>
      <c r="C1082" s="25" t="s">
        <v>118</v>
      </c>
      <c r="D1082" s="25" t="s">
        <v>125</v>
      </c>
      <c r="E1082" s="25" t="s">
        <v>18</v>
      </c>
      <c r="F1082" s="25" t="s">
        <v>19</v>
      </c>
      <c r="G1082" s="25" t="s">
        <v>20</v>
      </c>
      <c r="H1082" s="25" t="s">
        <v>179</v>
      </c>
      <c r="I1082" s="25">
        <v>214.429</v>
      </c>
      <c r="J1082" s="26">
        <f t="shared" si="6"/>
        <v>1.6667521650523018</v>
      </c>
      <c r="K1082" s="26">
        <v>357.40000000000003</v>
      </c>
      <c r="L1082" s="27">
        <v>42461</v>
      </c>
    </row>
    <row r="1083" spans="1:12" x14ac:dyDescent="0.25">
      <c r="A1083" s="24" t="s">
        <v>14</v>
      </c>
      <c r="B1083" s="25" t="s">
        <v>117</v>
      </c>
      <c r="C1083" s="25" t="s">
        <v>118</v>
      </c>
      <c r="D1083" s="25" t="s">
        <v>126</v>
      </c>
      <c r="E1083" s="25" t="s">
        <v>18</v>
      </c>
      <c r="F1083" s="25" t="s">
        <v>19</v>
      </c>
      <c r="G1083" s="25" t="s">
        <v>20</v>
      </c>
      <c r="H1083" s="25" t="s">
        <v>179</v>
      </c>
      <c r="I1083" s="25">
        <v>21.36</v>
      </c>
      <c r="J1083" s="26">
        <f t="shared" si="6"/>
        <v>2.1156367041198503</v>
      </c>
      <c r="K1083" s="26">
        <v>45.19</v>
      </c>
      <c r="L1083" s="27">
        <v>42461</v>
      </c>
    </row>
    <row r="1084" spans="1:12" x14ac:dyDescent="0.25">
      <c r="A1084" s="24" t="s">
        <v>14</v>
      </c>
      <c r="B1084" s="25" t="s">
        <v>117</v>
      </c>
      <c r="C1084" s="25" t="s">
        <v>118</v>
      </c>
      <c r="D1084" s="25" t="s">
        <v>129</v>
      </c>
      <c r="E1084" s="25" t="s">
        <v>18</v>
      </c>
      <c r="F1084" s="25" t="s">
        <v>19</v>
      </c>
      <c r="G1084" s="25" t="s">
        <v>20</v>
      </c>
      <c r="H1084" s="25" t="s">
        <v>179</v>
      </c>
      <c r="I1084" s="25">
        <v>3378.1950000000002</v>
      </c>
      <c r="J1084" s="26">
        <f t="shared" si="6"/>
        <v>2.5234215313207202</v>
      </c>
      <c r="K1084" s="26">
        <v>8524.61</v>
      </c>
      <c r="L1084" s="27">
        <v>42461</v>
      </c>
    </row>
    <row r="1085" spans="1:12" x14ac:dyDescent="0.25">
      <c r="A1085" s="24" t="s">
        <v>14</v>
      </c>
      <c r="B1085" s="25" t="s">
        <v>117</v>
      </c>
      <c r="C1085" s="25" t="s">
        <v>118</v>
      </c>
      <c r="D1085" s="25" t="s">
        <v>130</v>
      </c>
      <c r="E1085" s="25" t="s">
        <v>18</v>
      </c>
      <c r="F1085" s="25" t="s">
        <v>19</v>
      </c>
      <c r="G1085" s="25" t="s">
        <v>20</v>
      </c>
      <c r="H1085" s="25" t="s">
        <v>179</v>
      </c>
      <c r="I1085" s="25">
        <v>327.34100000000001</v>
      </c>
      <c r="J1085" s="26">
        <f t="shared" ref="J1085:J1148" si="7">K1085/I1085</f>
        <v>1.5902071540075944</v>
      </c>
      <c r="K1085" s="26">
        <v>520.54</v>
      </c>
      <c r="L1085" s="27">
        <v>42461</v>
      </c>
    </row>
    <row r="1086" spans="1:12" x14ac:dyDescent="0.25">
      <c r="A1086" s="24" t="s">
        <v>14</v>
      </c>
      <c r="B1086" s="25" t="s">
        <v>117</v>
      </c>
      <c r="C1086" s="25" t="s">
        <v>118</v>
      </c>
      <c r="D1086" s="25" t="s">
        <v>131</v>
      </c>
      <c r="E1086" s="25" t="s">
        <v>18</v>
      </c>
      <c r="F1086" s="25" t="s">
        <v>19</v>
      </c>
      <c r="G1086" s="25" t="s">
        <v>20</v>
      </c>
      <c r="H1086" s="25" t="s">
        <v>179</v>
      </c>
      <c r="I1086" s="25">
        <v>39.072000000000003</v>
      </c>
      <c r="J1086" s="26">
        <f t="shared" si="7"/>
        <v>1.6879095004095004</v>
      </c>
      <c r="K1086" s="26">
        <v>65.95</v>
      </c>
      <c r="L1086" s="27">
        <v>42461</v>
      </c>
    </row>
    <row r="1087" spans="1:12" x14ac:dyDescent="0.25">
      <c r="A1087" s="24" t="s">
        <v>14</v>
      </c>
      <c r="B1087" s="25" t="s">
        <v>117</v>
      </c>
      <c r="C1087" s="25" t="s">
        <v>118</v>
      </c>
      <c r="D1087" s="25" t="s">
        <v>62</v>
      </c>
      <c r="E1087" s="25" t="s">
        <v>18</v>
      </c>
      <c r="F1087" s="25" t="s">
        <v>19</v>
      </c>
      <c r="G1087" s="25" t="s">
        <v>20</v>
      </c>
      <c r="H1087" s="25" t="s">
        <v>179</v>
      </c>
      <c r="I1087" s="25">
        <v>33.54</v>
      </c>
      <c r="J1087" s="26">
        <f t="shared" si="7"/>
        <v>1.7093023255813953</v>
      </c>
      <c r="K1087" s="26">
        <v>57.33</v>
      </c>
      <c r="L1087" s="27">
        <v>42461</v>
      </c>
    </row>
    <row r="1088" spans="1:12" x14ac:dyDescent="0.25">
      <c r="A1088" s="24" t="s">
        <v>14</v>
      </c>
      <c r="B1088" s="25" t="s">
        <v>117</v>
      </c>
      <c r="C1088" s="25" t="s">
        <v>118</v>
      </c>
      <c r="D1088" s="25" t="s">
        <v>133</v>
      </c>
      <c r="E1088" s="25" t="s">
        <v>18</v>
      </c>
      <c r="F1088" s="25" t="s">
        <v>19</v>
      </c>
      <c r="G1088" s="25" t="s">
        <v>20</v>
      </c>
      <c r="H1088" s="25" t="s">
        <v>179</v>
      </c>
      <c r="I1088" s="25">
        <v>272.447</v>
      </c>
      <c r="J1088" s="26">
        <f t="shared" si="7"/>
        <v>1.6076521305061167</v>
      </c>
      <c r="K1088" s="26">
        <v>438</v>
      </c>
      <c r="L1088" s="27">
        <v>42461</v>
      </c>
    </row>
    <row r="1089" spans="1:12" x14ac:dyDescent="0.25">
      <c r="A1089" s="24" t="s">
        <v>14</v>
      </c>
      <c r="B1089" s="25" t="s">
        <v>117</v>
      </c>
      <c r="C1089" s="25" t="s">
        <v>118</v>
      </c>
      <c r="D1089" s="25" t="s">
        <v>175</v>
      </c>
      <c r="E1089" s="25" t="s">
        <v>18</v>
      </c>
      <c r="F1089" s="25" t="s">
        <v>19</v>
      </c>
      <c r="G1089" s="25" t="s">
        <v>20</v>
      </c>
      <c r="H1089" s="25" t="s">
        <v>179</v>
      </c>
      <c r="I1089" s="25">
        <v>24.62</v>
      </c>
      <c r="J1089" s="26">
        <f t="shared" si="7"/>
        <v>1.5117790414297319</v>
      </c>
      <c r="K1089" s="26">
        <v>37.22</v>
      </c>
      <c r="L1089" s="27">
        <v>42461</v>
      </c>
    </row>
    <row r="1090" spans="1:12" x14ac:dyDescent="0.25">
      <c r="A1090" s="24" t="s">
        <v>14</v>
      </c>
      <c r="B1090" s="25" t="s">
        <v>117</v>
      </c>
      <c r="C1090" s="25" t="s">
        <v>118</v>
      </c>
      <c r="D1090" s="25" t="s">
        <v>135</v>
      </c>
      <c r="E1090" s="25" t="s">
        <v>18</v>
      </c>
      <c r="F1090" s="25" t="s">
        <v>19</v>
      </c>
      <c r="G1090" s="25" t="s">
        <v>20</v>
      </c>
      <c r="H1090" s="25" t="s">
        <v>179</v>
      </c>
      <c r="I1090" s="25">
        <v>17.809000000000001</v>
      </c>
      <c r="J1090" s="26">
        <f t="shared" si="7"/>
        <v>1.7726991970352068</v>
      </c>
      <c r="K1090" s="26">
        <v>31.57</v>
      </c>
      <c r="L1090" s="27">
        <v>42461</v>
      </c>
    </row>
    <row r="1091" spans="1:12" x14ac:dyDescent="0.25">
      <c r="A1091" s="24" t="s">
        <v>14</v>
      </c>
      <c r="B1091" s="25" t="s">
        <v>117</v>
      </c>
      <c r="C1091" s="25" t="s">
        <v>118</v>
      </c>
      <c r="D1091" s="25" t="s">
        <v>136</v>
      </c>
      <c r="E1091" s="25" t="s">
        <v>18</v>
      </c>
      <c r="F1091" s="25" t="s">
        <v>19</v>
      </c>
      <c r="G1091" s="25" t="s">
        <v>20</v>
      </c>
      <c r="H1091" s="25" t="s">
        <v>179</v>
      </c>
      <c r="I1091" s="25">
        <v>81.834999999999994</v>
      </c>
      <c r="J1091" s="26">
        <f t="shared" si="7"/>
        <v>2.1258630170464961</v>
      </c>
      <c r="K1091" s="26">
        <v>173.97</v>
      </c>
      <c r="L1091" s="27">
        <v>42461</v>
      </c>
    </row>
    <row r="1092" spans="1:12" x14ac:dyDescent="0.25">
      <c r="A1092" s="24" t="s">
        <v>14</v>
      </c>
      <c r="B1092" s="25" t="s">
        <v>117</v>
      </c>
      <c r="C1092" s="25" t="s">
        <v>118</v>
      </c>
      <c r="D1092" s="25" t="s">
        <v>166</v>
      </c>
      <c r="E1092" s="25" t="s">
        <v>18</v>
      </c>
      <c r="F1092" s="25" t="s">
        <v>19</v>
      </c>
      <c r="G1092" s="25" t="s">
        <v>20</v>
      </c>
      <c r="H1092" s="25" t="s">
        <v>179</v>
      </c>
      <c r="I1092" s="25">
        <v>56.749000000000002</v>
      </c>
      <c r="J1092" s="26">
        <f t="shared" si="7"/>
        <v>1.7660223087631499</v>
      </c>
      <c r="K1092" s="26">
        <v>100.22</v>
      </c>
      <c r="L1092" s="27">
        <v>42461</v>
      </c>
    </row>
    <row r="1093" spans="1:12" x14ac:dyDescent="0.25">
      <c r="A1093" s="24" t="s">
        <v>14</v>
      </c>
      <c r="B1093" s="25" t="s">
        <v>117</v>
      </c>
      <c r="C1093" s="25" t="s">
        <v>118</v>
      </c>
      <c r="D1093" s="25" t="s">
        <v>180</v>
      </c>
      <c r="E1093" s="25" t="s">
        <v>18</v>
      </c>
      <c r="F1093" s="25" t="s">
        <v>19</v>
      </c>
      <c r="G1093" s="25" t="s">
        <v>20</v>
      </c>
      <c r="H1093" s="25" t="s">
        <v>179</v>
      </c>
      <c r="I1093" s="25">
        <v>55.77</v>
      </c>
      <c r="J1093" s="26">
        <f t="shared" si="7"/>
        <v>2.5251927559619864</v>
      </c>
      <c r="K1093" s="26">
        <v>140.82999999999998</v>
      </c>
      <c r="L1093" s="27">
        <v>42461</v>
      </c>
    </row>
    <row r="1094" spans="1:12" x14ac:dyDescent="0.25">
      <c r="A1094" s="24" t="s">
        <v>14</v>
      </c>
      <c r="B1094" s="25" t="s">
        <v>117</v>
      </c>
      <c r="C1094" s="25" t="s">
        <v>118</v>
      </c>
      <c r="D1094" s="25" t="s">
        <v>137</v>
      </c>
      <c r="E1094" s="25" t="s">
        <v>18</v>
      </c>
      <c r="F1094" s="25" t="s">
        <v>19</v>
      </c>
      <c r="G1094" s="25" t="s">
        <v>20</v>
      </c>
      <c r="H1094" s="25" t="s">
        <v>179</v>
      </c>
      <c r="I1094" s="25">
        <v>79.819999999999993</v>
      </c>
      <c r="J1094" s="26">
        <f t="shared" si="7"/>
        <v>1.5383362565772989</v>
      </c>
      <c r="K1094" s="26">
        <v>122.78999999999999</v>
      </c>
      <c r="L1094" s="27">
        <v>42461</v>
      </c>
    </row>
    <row r="1095" spans="1:12" x14ac:dyDescent="0.25">
      <c r="A1095" s="24" t="s">
        <v>14</v>
      </c>
      <c r="B1095" s="25" t="s">
        <v>117</v>
      </c>
      <c r="C1095" s="25" t="s">
        <v>118</v>
      </c>
      <c r="D1095" s="25" t="s">
        <v>138</v>
      </c>
      <c r="E1095" s="25" t="s">
        <v>18</v>
      </c>
      <c r="F1095" s="25" t="s">
        <v>19</v>
      </c>
      <c r="G1095" s="25" t="s">
        <v>20</v>
      </c>
      <c r="H1095" s="25" t="s">
        <v>179</v>
      </c>
      <c r="I1095" s="25">
        <v>28.969000000000001</v>
      </c>
      <c r="J1095" s="26">
        <f t="shared" si="7"/>
        <v>1.7732748800441853</v>
      </c>
      <c r="K1095" s="26">
        <v>51.370000000000005</v>
      </c>
      <c r="L1095" s="27">
        <v>42461</v>
      </c>
    </row>
    <row r="1096" spans="1:12" x14ac:dyDescent="0.25">
      <c r="A1096" s="24" t="s">
        <v>14</v>
      </c>
      <c r="B1096" s="25" t="s">
        <v>117</v>
      </c>
      <c r="C1096" s="25" t="s">
        <v>118</v>
      </c>
      <c r="D1096" s="25" t="s">
        <v>139</v>
      </c>
      <c r="E1096" s="25" t="s">
        <v>18</v>
      </c>
      <c r="F1096" s="25" t="s">
        <v>19</v>
      </c>
      <c r="G1096" s="25" t="s">
        <v>20</v>
      </c>
      <c r="H1096" s="25" t="s">
        <v>179</v>
      </c>
      <c r="I1096" s="25">
        <v>2154.67</v>
      </c>
      <c r="J1096" s="26">
        <f t="shared" si="7"/>
        <v>1.6568059145948102</v>
      </c>
      <c r="K1096" s="26">
        <v>3569.87</v>
      </c>
      <c r="L1096" s="27">
        <v>42461</v>
      </c>
    </row>
    <row r="1097" spans="1:12" x14ac:dyDescent="0.25">
      <c r="A1097" s="24" t="s">
        <v>14</v>
      </c>
      <c r="B1097" s="25" t="s">
        <v>117</v>
      </c>
      <c r="C1097" s="25" t="s">
        <v>118</v>
      </c>
      <c r="D1097" s="25" t="s">
        <v>140</v>
      </c>
      <c r="E1097" s="25" t="s">
        <v>18</v>
      </c>
      <c r="F1097" s="25" t="s">
        <v>19</v>
      </c>
      <c r="G1097" s="25" t="s">
        <v>20</v>
      </c>
      <c r="H1097" s="25" t="s">
        <v>179</v>
      </c>
      <c r="I1097" s="25">
        <v>700.452</v>
      </c>
      <c r="J1097" s="26">
        <f t="shared" si="7"/>
        <v>2.2563002175737954</v>
      </c>
      <c r="K1097" s="26">
        <v>1580.43</v>
      </c>
      <c r="L1097" s="27">
        <v>42461</v>
      </c>
    </row>
    <row r="1098" spans="1:12" x14ac:dyDescent="0.25">
      <c r="A1098" s="24" t="s">
        <v>14</v>
      </c>
      <c r="B1098" s="25" t="s">
        <v>117</v>
      </c>
      <c r="C1098" s="25" t="s">
        <v>118</v>
      </c>
      <c r="D1098" s="25" t="s">
        <v>141</v>
      </c>
      <c r="E1098" s="25" t="s">
        <v>18</v>
      </c>
      <c r="F1098" s="25" t="s">
        <v>19</v>
      </c>
      <c r="G1098" s="25" t="s">
        <v>20</v>
      </c>
      <c r="H1098" s="25" t="s">
        <v>179</v>
      </c>
      <c r="I1098" s="25">
        <v>811.60299999999995</v>
      </c>
      <c r="J1098" s="26">
        <f t="shared" si="7"/>
        <v>2.019065971909912</v>
      </c>
      <c r="K1098" s="26">
        <v>1638.68</v>
      </c>
      <c r="L1098" s="27">
        <v>42461</v>
      </c>
    </row>
    <row r="1099" spans="1:12" x14ac:dyDescent="0.25">
      <c r="A1099" s="24" t="s">
        <v>14</v>
      </c>
      <c r="B1099" s="25" t="s">
        <v>117</v>
      </c>
      <c r="C1099" s="25" t="s">
        <v>118</v>
      </c>
      <c r="D1099" s="25" t="s">
        <v>142</v>
      </c>
      <c r="E1099" s="25" t="s">
        <v>18</v>
      </c>
      <c r="F1099" s="25" t="s">
        <v>19</v>
      </c>
      <c r="G1099" s="25" t="s">
        <v>20</v>
      </c>
      <c r="H1099" s="25" t="s">
        <v>179</v>
      </c>
      <c r="I1099" s="25">
        <v>2809.1170000000002</v>
      </c>
      <c r="J1099" s="26">
        <f t="shared" si="7"/>
        <v>1.6813717620163204</v>
      </c>
      <c r="K1099" s="26">
        <v>4723.17</v>
      </c>
      <c r="L1099" s="27">
        <v>42461</v>
      </c>
    </row>
    <row r="1100" spans="1:12" x14ac:dyDescent="0.25">
      <c r="A1100" s="24" t="s">
        <v>14</v>
      </c>
      <c r="B1100" s="25" t="s">
        <v>117</v>
      </c>
      <c r="C1100" s="25" t="s">
        <v>118</v>
      </c>
      <c r="D1100" s="25" t="s">
        <v>143</v>
      </c>
      <c r="E1100" s="25" t="s">
        <v>18</v>
      </c>
      <c r="F1100" s="25" t="s">
        <v>19</v>
      </c>
      <c r="G1100" s="25" t="s">
        <v>20</v>
      </c>
      <c r="H1100" s="25" t="s">
        <v>179</v>
      </c>
      <c r="I1100" s="25">
        <v>178.679</v>
      </c>
      <c r="J1100" s="26">
        <f t="shared" si="7"/>
        <v>1.6600160063577702</v>
      </c>
      <c r="K1100" s="26">
        <v>296.61</v>
      </c>
      <c r="L1100" s="27">
        <v>42461</v>
      </c>
    </row>
    <row r="1101" spans="1:12" x14ac:dyDescent="0.25">
      <c r="A1101" s="24" t="s">
        <v>14</v>
      </c>
      <c r="B1101" s="25" t="s">
        <v>117</v>
      </c>
      <c r="C1101" s="25" t="s">
        <v>118</v>
      </c>
      <c r="D1101" s="25" t="s">
        <v>144</v>
      </c>
      <c r="E1101" s="25" t="s">
        <v>18</v>
      </c>
      <c r="F1101" s="25" t="s">
        <v>19</v>
      </c>
      <c r="G1101" s="25" t="s">
        <v>20</v>
      </c>
      <c r="H1101" s="25" t="s">
        <v>179</v>
      </c>
      <c r="I1101" s="25">
        <v>368.54899999999998</v>
      </c>
      <c r="J1101" s="26">
        <f t="shared" si="7"/>
        <v>2.168693986417003</v>
      </c>
      <c r="K1101" s="26">
        <v>799.27</v>
      </c>
      <c r="L1101" s="27">
        <v>42461</v>
      </c>
    </row>
    <row r="1102" spans="1:12" x14ac:dyDescent="0.25">
      <c r="A1102" s="24" t="s">
        <v>14</v>
      </c>
      <c r="B1102" s="25" t="s">
        <v>117</v>
      </c>
      <c r="C1102" s="25" t="s">
        <v>118</v>
      </c>
      <c r="D1102" s="25" t="s">
        <v>145</v>
      </c>
      <c r="E1102" s="25" t="s">
        <v>18</v>
      </c>
      <c r="F1102" s="25" t="s">
        <v>19</v>
      </c>
      <c r="G1102" s="25" t="s">
        <v>20</v>
      </c>
      <c r="H1102" s="25" t="s">
        <v>179</v>
      </c>
      <c r="I1102" s="25">
        <v>232.886</v>
      </c>
      <c r="J1102" s="26">
        <f t="shared" si="7"/>
        <v>1.7050402342777153</v>
      </c>
      <c r="K1102" s="26">
        <v>397.08</v>
      </c>
      <c r="L1102" s="27">
        <v>42461</v>
      </c>
    </row>
    <row r="1103" spans="1:12" x14ac:dyDescent="0.25">
      <c r="A1103" s="24" t="s">
        <v>14</v>
      </c>
      <c r="B1103" s="25" t="s">
        <v>117</v>
      </c>
      <c r="C1103" s="25" t="s">
        <v>118</v>
      </c>
      <c r="D1103" s="25" t="s">
        <v>146</v>
      </c>
      <c r="E1103" s="25" t="s">
        <v>18</v>
      </c>
      <c r="F1103" s="25" t="s">
        <v>19</v>
      </c>
      <c r="G1103" s="25" t="s">
        <v>20</v>
      </c>
      <c r="H1103" s="25" t="s">
        <v>179</v>
      </c>
      <c r="I1103" s="25">
        <v>509.47800000000001</v>
      </c>
      <c r="J1103" s="26">
        <f t="shared" si="7"/>
        <v>1.7093377927996891</v>
      </c>
      <c r="K1103" s="26">
        <v>870.87</v>
      </c>
      <c r="L1103" s="27">
        <v>42461</v>
      </c>
    </row>
    <row r="1104" spans="1:12" x14ac:dyDescent="0.25">
      <c r="A1104" s="24" t="s">
        <v>14</v>
      </c>
      <c r="B1104" s="25" t="s">
        <v>117</v>
      </c>
      <c r="C1104" s="25" t="s">
        <v>118</v>
      </c>
      <c r="D1104" s="25" t="s">
        <v>147</v>
      </c>
      <c r="E1104" s="25" t="s">
        <v>18</v>
      </c>
      <c r="F1104" s="25" t="s">
        <v>19</v>
      </c>
      <c r="G1104" s="25" t="s">
        <v>20</v>
      </c>
      <c r="H1104" s="25" t="s">
        <v>179</v>
      </c>
      <c r="I1104" s="25">
        <v>4246.9409999999998</v>
      </c>
      <c r="J1104" s="26">
        <f t="shared" si="7"/>
        <v>1.6989428390928909</v>
      </c>
      <c r="K1104" s="26">
        <v>7215.31</v>
      </c>
      <c r="L1104" s="27">
        <v>42461</v>
      </c>
    </row>
    <row r="1105" spans="1:12" x14ac:dyDescent="0.25">
      <c r="A1105" s="24" t="s">
        <v>14</v>
      </c>
      <c r="B1105" s="25" t="s">
        <v>117</v>
      </c>
      <c r="C1105" s="25" t="s">
        <v>118</v>
      </c>
      <c r="D1105" s="25" t="s">
        <v>148</v>
      </c>
      <c r="E1105" s="25" t="s">
        <v>18</v>
      </c>
      <c r="F1105" s="25" t="s">
        <v>19</v>
      </c>
      <c r="G1105" s="25" t="s">
        <v>20</v>
      </c>
      <c r="H1105" s="25" t="s">
        <v>179</v>
      </c>
      <c r="I1105" s="25">
        <v>3452.634</v>
      </c>
      <c r="J1105" s="26">
        <f t="shared" si="7"/>
        <v>1.6731081255644242</v>
      </c>
      <c r="K1105" s="26">
        <v>5776.63</v>
      </c>
      <c r="L1105" s="27">
        <v>42461</v>
      </c>
    </row>
    <row r="1106" spans="1:12" x14ac:dyDescent="0.25">
      <c r="A1106" s="24" t="s">
        <v>14</v>
      </c>
      <c r="B1106" s="25" t="s">
        <v>117</v>
      </c>
      <c r="C1106" s="25" t="s">
        <v>118</v>
      </c>
      <c r="D1106" s="25" t="s">
        <v>149</v>
      </c>
      <c r="E1106" s="25" t="s">
        <v>18</v>
      </c>
      <c r="F1106" s="25" t="s">
        <v>19</v>
      </c>
      <c r="G1106" s="25" t="s">
        <v>20</v>
      </c>
      <c r="H1106" s="25" t="s">
        <v>179</v>
      </c>
      <c r="I1106" s="25">
        <v>4393.7290000000003</v>
      </c>
      <c r="J1106" s="26">
        <f t="shared" si="7"/>
        <v>1.5996685275764617</v>
      </c>
      <c r="K1106" s="26">
        <v>7028.51</v>
      </c>
      <c r="L1106" s="27">
        <v>42461</v>
      </c>
    </row>
    <row r="1107" spans="1:12" x14ac:dyDescent="0.25">
      <c r="A1107" s="24" t="s">
        <v>14</v>
      </c>
      <c r="B1107" s="25" t="s">
        <v>117</v>
      </c>
      <c r="C1107" s="25" t="s">
        <v>118</v>
      </c>
      <c r="D1107" s="25" t="s">
        <v>150</v>
      </c>
      <c r="E1107" s="25" t="s">
        <v>18</v>
      </c>
      <c r="F1107" s="25" t="s">
        <v>19</v>
      </c>
      <c r="G1107" s="25" t="s">
        <v>20</v>
      </c>
      <c r="H1107" s="25" t="s">
        <v>179</v>
      </c>
      <c r="I1107" s="25">
        <v>99.781999999999996</v>
      </c>
      <c r="J1107" s="26">
        <f t="shared" si="7"/>
        <v>2.2938004850574254</v>
      </c>
      <c r="K1107" s="26">
        <v>228.88</v>
      </c>
      <c r="L1107" s="27">
        <v>42461</v>
      </c>
    </row>
    <row r="1108" spans="1:12" x14ac:dyDescent="0.25">
      <c r="A1108" s="24" t="s">
        <v>14</v>
      </c>
      <c r="B1108" s="25" t="s">
        <v>117</v>
      </c>
      <c r="C1108" s="25" t="s">
        <v>118</v>
      </c>
      <c r="D1108" s="25" t="s">
        <v>152</v>
      </c>
      <c r="E1108" s="25" t="s">
        <v>18</v>
      </c>
      <c r="F1108" s="25" t="s">
        <v>19</v>
      </c>
      <c r="G1108" s="25" t="s">
        <v>20</v>
      </c>
      <c r="H1108" s="25" t="s">
        <v>179</v>
      </c>
      <c r="I1108" s="25">
        <v>2622.9929999999999</v>
      </c>
      <c r="J1108" s="26">
        <f t="shared" si="7"/>
        <v>1.636462621135474</v>
      </c>
      <c r="K1108" s="26">
        <v>4292.43</v>
      </c>
      <c r="L1108" s="27">
        <v>42461</v>
      </c>
    </row>
    <row r="1109" spans="1:12" x14ac:dyDescent="0.25">
      <c r="A1109" s="24" t="s">
        <v>14</v>
      </c>
      <c r="B1109" s="25" t="s">
        <v>117</v>
      </c>
      <c r="C1109" s="25" t="s">
        <v>118</v>
      </c>
      <c r="D1109" s="25" t="s">
        <v>153</v>
      </c>
      <c r="E1109" s="25" t="s">
        <v>18</v>
      </c>
      <c r="F1109" s="25" t="s">
        <v>19</v>
      </c>
      <c r="G1109" s="25" t="s">
        <v>20</v>
      </c>
      <c r="H1109" s="25" t="s">
        <v>179</v>
      </c>
      <c r="I1109" s="25">
        <v>1065.953</v>
      </c>
      <c r="J1109" s="26">
        <f t="shared" si="7"/>
        <v>1.7068388568726764</v>
      </c>
      <c r="K1109" s="26">
        <v>1819.41</v>
      </c>
      <c r="L1109" s="27">
        <v>42461</v>
      </c>
    </row>
    <row r="1110" spans="1:12" x14ac:dyDescent="0.25">
      <c r="A1110" s="24" t="s">
        <v>14</v>
      </c>
      <c r="B1110" s="25" t="s">
        <v>117</v>
      </c>
      <c r="C1110" s="25" t="s">
        <v>118</v>
      </c>
      <c r="D1110" s="25" t="s">
        <v>154</v>
      </c>
      <c r="E1110" s="25" t="s">
        <v>18</v>
      </c>
      <c r="F1110" s="25" t="s">
        <v>19</v>
      </c>
      <c r="G1110" s="25" t="s">
        <v>20</v>
      </c>
      <c r="H1110" s="25" t="s">
        <v>179</v>
      </c>
      <c r="I1110" s="25">
        <v>1177.6559999999999</v>
      </c>
      <c r="J1110" s="26">
        <f t="shared" si="7"/>
        <v>1.8226884591086023</v>
      </c>
      <c r="K1110" s="26">
        <v>2146.5</v>
      </c>
      <c r="L1110" s="27">
        <v>42461</v>
      </c>
    </row>
    <row r="1111" spans="1:12" x14ac:dyDescent="0.25">
      <c r="A1111" s="24" t="s">
        <v>14</v>
      </c>
      <c r="B1111" s="25" t="s">
        <v>117</v>
      </c>
      <c r="C1111" s="25" t="s">
        <v>118</v>
      </c>
      <c r="D1111" s="25" t="s">
        <v>178</v>
      </c>
      <c r="E1111" s="25" t="s">
        <v>18</v>
      </c>
      <c r="F1111" s="25" t="s">
        <v>19</v>
      </c>
      <c r="G1111" s="25" t="s">
        <v>20</v>
      </c>
      <c r="H1111" s="25" t="s">
        <v>179</v>
      </c>
      <c r="I1111" s="25">
        <v>722.98400000000004</v>
      </c>
      <c r="J1111" s="26">
        <f t="shared" si="7"/>
        <v>1.6932186604406181</v>
      </c>
      <c r="K1111" s="26">
        <v>1224.1699999999998</v>
      </c>
      <c r="L1111" s="27">
        <v>42461</v>
      </c>
    </row>
    <row r="1112" spans="1:12" x14ac:dyDescent="0.25">
      <c r="A1112" s="24" t="s">
        <v>14</v>
      </c>
      <c r="B1112" s="25" t="s">
        <v>117</v>
      </c>
      <c r="C1112" s="25" t="s">
        <v>118</v>
      </c>
      <c r="D1112" s="25" t="s">
        <v>155</v>
      </c>
      <c r="E1112" s="25" t="s">
        <v>18</v>
      </c>
      <c r="F1112" s="25" t="s">
        <v>19</v>
      </c>
      <c r="G1112" s="25" t="s">
        <v>20</v>
      </c>
      <c r="H1112" s="25" t="s">
        <v>179</v>
      </c>
      <c r="I1112" s="25">
        <v>1019.8630000000001</v>
      </c>
      <c r="J1112" s="26">
        <f t="shared" si="7"/>
        <v>2.256018700550956</v>
      </c>
      <c r="K1112" s="26">
        <v>2300.83</v>
      </c>
      <c r="L1112" s="27">
        <v>42461</v>
      </c>
    </row>
    <row r="1113" spans="1:12" x14ac:dyDescent="0.25">
      <c r="A1113" s="24" t="s">
        <v>14</v>
      </c>
      <c r="B1113" s="25" t="s">
        <v>117</v>
      </c>
      <c r="C1113" s="25" t="s">
        <v>118</v>
      </c>
      <c r="D1113" s="25" t="s">
        <v>167</v>
      </c>
      <c r="E1113" s="25" t="s">
        <v>18</v>
      </c>
      <c r="F1113" s="25" t="s">
        <v>19</v>
      </c>
      <c r="G1113" s="25" t="s">
        <v>20</v>
      </c>
      <c r="H1113" s="25" t="s">
        <v>179</v>
      </c>
      <c r="I1113" s="25">
        <v>1042.9949999999999</v>
      </c>
      <c r="J1113" s="26">
        <f t="shared" si="7"/>
        <v>1.5519537485798112</v>
      </c>
      <c r="K1113" s="26">
        <v>1618.68</v>
      </c>
      <c r="L1113" s="27">
        <v>42461</v>
      </c>
    </row>
    <row r="1114" spans="1:12" x14ac:dyDescent="0.25">
      <c r="A1114" s="24" t="s">
        <v>14</v>
      </c>
      <c r="B1114" s="25" t="s">
        <v>117</v>
      </c>
      <c r="C1114" s="25" t="s">
        <v>118</v>
      </c>
      <c r="D1114" s="25" t="s">
        <v>156</v>
      </c>
      <c r="E1114" s="25" t="s">
        <v>18</v>
      </c>
      <c r="F1114" s="25" t="s">
        <v>19</v>
      </c>
      <c r="G1114" s="25" t="s">
        <v>20</v>
      </c>
      <c r="H1114" s="25" t="s">
        <v>179</v>
      </c>
      <c r="I1114" s="25">
        <v>824.79700000000003</v>
      </c>
      <c r="J1114" s="26">
        <f t="shared" si="7"/>
        <v>1.7075353086880773</v>
      </c>
      <c r="K1114" s="26">
        <v>1408.3700000000001</v>
      </c>
      <c r="L1114" s="27">
        <v>42461</v>
      </c>
    </row>
    <row r="1115" spans="1:12" x14ac:dyDescent="0.25">
      <c r="A1115" s="24" t="s">
        <v>14</v>
      </c>
      <c r="B1115" s="25" t="s">
        <v>117</v>
      </c>
      <c r="C1115" s="25" t="s">
        <v>118</v>
      </c>
      <c r="D1115" s="25" t="s">
        <v>157</v>
      </c>
      <c r="E1115" s="25" t="s">
        <v>18</v>
      </c>
      <c r="F1115" s="25" t="s">
        <v>19</v>
      </c>
      <c r="G1115" s="25" t="s">
        <v>20</v>
      </c>
      <c r="H1115" s="25" t="s">
        <v>179</v>
      </c>
      <c r="I1115" s="25">
        <v>543.81500000000005</v>
      </c>
      <c r="J1115" s="26">
        <f t="shared" si="7"/>
        <v>1.700339269788439</v>
      </c>
      <c r="K1115" s="26">
        <v>924.67000000000007</v>
      </c>
      <c r="L1115" s="27">
        <v>42461</v>
      </c>
    </row>
    <row r="1116" spans="1:12" x14ac:dyDescent="0.25">
      <c r="A1116" s="24" t="s">
        <v>14</v>
      </c>
      <c r="B1116" s="25" t="s">
        <v>117</v>
      </c>
      <c r="C1116" s="25" t="s">
        <v>118</v>
      </c>
      <c r="D1116" s="25" t="s">
        <v>158</v>
      </c>
      <c r="E1116" s="25" t="s">
        <v>18</v>
      </c>
      <c r="F1116" s="25" t="s">
        <v>19</v>
      </c>
      <c r="G1116" s="25" t="s">
        <v>20</v>
      </c>
      <c r="H1116" s="25" t="s">
        <v>179</v>
      </c>
      <c r="I1116" s="25">
        <v>18.437999999999999</v>
      </c>
      <c r="J1116" s="26">
        <f t="shared" si="7"/>
        <v>2.1162815923635971</v>
      </c>
      <c r="K1116" s="26">
        <v>39.020000000000003</v>
      </c>
      <c r="L1116" s="27">
        <v>42461</v>
      </c>
    </row>
    <row r="1117" spans="1:12" x14ac:dyDescent="0.25">
      <c r="A1117" s="24" t="s">
        <v>14</v>
      </c>
      <c r="B1117" s="25" t="s">
        <v>117</v>
      </c>
      <c r="C1117" s="25" t="s">
        <v>118</v>
      </c>
      <c r="D1117" s="25" t="s">
        <v>159</v>
      </c>
      <c r="E1117" s="25" t="s">
        <v>18</v>
      </c>
      <c r="F1117" s="25" t="s">
        <v>19</v>
      </c>
      <c r="G1117" s="25" t="s">
        <v>20</v>
      </c>
      <c r="H1117" s="25" t="s">
        <v>179</v>
      </c>
      <c r="I1117" s="25">
        <v>1332.4179999999999</v>
      </c>
      <c r="J1117" s="26">
        <f t="shared" si="7"/>
        <v>1.6986561274314815</v>
      </c>
      <c r="K1117" s="26">
        <v>2263.3199999999997</v>
      </c>
      <c r="L1117" s="27">
        <v>42461</v>
      </c>
    </row>
    <row r="1118" spans="1:12" x14ac:dyDescent="0.25">
      <c r="A1118" s="24" t="s">
        <v>14</v>
      </c>
      <c r="B1118" s="25" t="s">
        <v>117</v>
      </c>
      <c r="C1118" s="25" t="s">
        <v>118</v>
      </c>
      <c r="D1118" s="25" t="s">
        <v>160</v>
      </c>
      <c r="E1118" s="25" t="s">
        <v>18</v>
      </c>
      <c r="F1118" s="25" t="s">
        <v>19</v>
      </c>
      <c r="G1118" s="25" t="s">
        <v>20</v>
      </c>
      <c r="H1118" s="25" t="s">
        <v>179</v>
      </c>
      <c r="I1118" s="25">
        <v>536.88800000000003</v>
      </c>
      <c r="J1118" s="26">
        <f t="shared" si="7"/>
        <v>1.7014535620092086</v>
      </c>
      <c r="K1118" s="26">
        <v>913.49</v>
      </c>
      <c r="L1118" s="27">
        <v>42461</v>
      </c>
    </row>
    <row r="1119" spans="1:12" x14ac:dyDescent="0.25">
      <c r="A1119" s="24" t="s">
        <v>14</v>
      </c>
      <c r="B1119" s="25" t="s">
        <v>117</v>
      </c>
      <c r="C1119" s="25" t="s">
        <v>118</v>
      </c>
      <c r="D1119" s="25" t="s">
        <v>161</v>
      </c>
      <c r="E1119" s="25" t="s">
        <v>18</v>
      </c>
      <c r="F1119" s="25" t="s">
        <v>19</v>
      </c>
      <c r="G1119" s="25" t="s">
        <v>20</v>
      </c>
      <c r="H1119" s="25" t="s">
        <v>179</v>
      </c>
      <c r="I1119" s="25">
        <v>1019.974</v>
      </c>
      <c r="J1119" s="26">
        <f t="shared" si="7"/>
        <v>2.2013600346675504</v>
      </c>
      <c r="K1119" s="26">
        <v>2245.33</v>
      </c>
      <c r="L1119" s="27">
        <v>42461</v>
      </c>
    </row>
    <row r="1120" spans="1:12" x14ac:dyDescent="0.25">
      <c r="A1120" s="24" t="s">
        <v>14</v>
      </c>
      <c r="B1120" s="25" t="s">
        <v>117</v>
      </c>
      <c r="C1120" s="25" t="s">
        <v>118</v>
      </c>
      <c r="D1120" s="25" t="s">
        <v>162</v>
      </c>
      <c r="E1120" s="25" t="s">
        <v>18</v>
      </c>
      <c r="F1120" s="25" t="s">
        <v>19</v>
      </c>
      <c r="G1120" s="25" t="s">
        <v>20</v>
      </c>
      <c r="H1120" s="25" t="s">
        <v>179</v>
      </c>
      <c r="I1120" s="25">
        <v>3800.1669999999999</v>
      </c>
      <c r="J1120" s="26">
        <f t="shared" si="7"/>
        <v>1.6456224160675046</v>
      </c>
      <c r="K1120" s="26">
        <v>6253.64</v>
      </c>
      <c r="L1120" s="27">
        <v>42461</v>
      </c>
    </row>
    <row r="1121" spans="1:12" x14ac:dyDescent="0.25">
      <c r="A1121" s="24" t="s">
        <v>14</v>
      </c>
      <c r="B1121" s="25" t="s">
        <v>117</v>
      </c>
      <c r="C1121" s="25" t="s">
        <v>118</v>
      </c>
      <c r="D1121" s="25" t="s">
        <v>164</v>
      </c>
      <c r="E1121" s="25" t="s">
        <v>18</v>
      </c>
      <c r="F1121" s="25" t="s">
        <v>19</v>
      </c>
      <c r="G1121" s="25" t="s">
        <v>20</v>
      </c>
      <c r="H1121" s="25" t="s">
        <v>179</v>
      </c>
      <c r="I1121" s="25">
        <v>1053.402</v>
      </c>
      <c r="J1121" s="26">
        <f t="shared" si="7"/>
        <v>1.5884818901046325</v>
      </c>
      <c r="K1121" s="26">
        <v>1673.3100000000002</v>
      </c>
      <c r="L1121" s="27">
        <v>42461</v>
      </c>
    </row>
    <row r="1122" spans="1:12" x14ac:dyDescent="0.25">
      <c r="A1122" s="24" t="s">
        <v>14</v>
      </c>
      <c r="B1122" s="25" t="s">
        <v>15</v>
      </c>
      <c r="C1122" s="25" t="s">
        <v>16</v>
      </c>
      <c r="D1122" s="25" t="s">
        <v>17</v>
      </c>
      <c r="E1122" s="25" t="s">
        <v>18</v>
      </c>
      <c r="F1122" s="25" t="s">
        <v>19</v>
      </c>
      <c r="G1122" s="25" t="s">
        <v>20</v>
      </c>
      <c r="H1122" s="25" t="s">
        <v>179</v>
      </c>
      <c r="I1122" s="25">
        <v>256.11900000000003</v>
      </c>
      <c r="J1122" s="26">
        <f t="shared" si="7"/>
        <v>1.7562929731882444</v>
      </c>
      <c r="K1122" s="26">
        <v>449.82</v>
      </c>
      <c r="L1122" s="27">
        <v>42491</v>
      </c>
    </row>
    <row r="1123" spans="1:12" x14ac:dyDescent="0.25">
      <c r="A1123" s="24" t="s">
        <v>14</v>
      </c>
      <c r="B1123" s="25" t="s">
        <v>15</v>
      </c>
      <c r="C1123" s="25" t="s">
        <v>22</v>
      </c>
      <c r="D1123" s="25" t="s">
        <v>23</v>
      </c>
      <c r="E1123" s="25" t="s">
        <v>18</v>
      </c>
      <c r="F1123" s="25" t="s">
        <v>19</v>
      </c>
      <c r="G1123" s="25" t="s">
        <v>20</v>
      </c>
      <c r="H1123" s="25" t="s">
        <v>179</v>
      </c>
      <c r="I1123" s="25">
        <v>770.12400000000002</v>
      </c>
      <c r="J1123" s="26">
        <f t="shared" si="7"/>
        <v>1.7525099854049477</v>
      </c>
      <c r="K1123" s="26">
        <v>1349.65</v>
      </c>
      <c r="L1123" s="27">
        <v>42491</v>
      </c>
    </row>
    <row r="1124" spans="1:12" x14ac:dyDescent="0.25">
      <c r="A1124" s="24" t="s">
        <v>14</v>
      </c>
      <c r="B1124" s="25" t="s">
        <v>15</v>
      </c>
      <c r="C1124" s="25" t="s">
        <v>24</v>
      </c>
      <c r="D1124" s="25" t="s">
        <v>165</v>
      </c>
      <c r="E1124" s="25" t="s">
        <v>18</v>
      </c>
      <c r="F1124" s="25" t="s">
        <v>19</v>
      </c>
      <c r="G1124" s="25" t="s">
        <v>20</v>
      </c>
      <c r="H1124" s="25" t="s">
        <v>179</v>
      </c>
      <c r="I1124" s="25">
        <v>70.766000000000005</v>
      </c>
      <c r="J1124" s="26">
        <f t="shared" si="7"/>
        <v>1.855269479693638</v>
      </c>
      <c r="K1124" s="26">
        <v>131.29</v>
      </c>
      <c r="L1124" s="27">
        <v>42491</v>
      </c>
    </row>
    <row r="1125" spans="1:12" x14ac:dyDescent="0.25">
      <c r="A1125" s="24" t="s">
        <v>14</v>
      </c>
      <c r="B1125" s="25" t="s">
        <v>15</v>
      </c>
      <c r="C1125" s="25" t="s">
        <v>24</v>
      </c>
      <c r="D1125" s="25" t="s">
        <v>25</v>
      </c>
      <c r="E1125" s="25" t="s">
        <v>18</v>
      </c>
      <c r="F1125" s="25" t="s">
        <v>19</v>
      </c>
      <c r="G1125" s="25" t="s">
        <v>20</v>
      </c>
      <c r="H1125" s="25" t="s">
        <v>179</v>
      </c>
      <c r="I1125" s="25">
        <v>17.077000000000002</v>
      </c>
      <c r="J1125" s="26">
        <f t="shared" si="7"/>
        <v>1.8732798500907653</v>
      </c>
      <c r="K1125" s="26">
        <v>31.990000000000002</v>
      </c>
      <c r="L1125" s="27">
        <v>42491</v>
      </c>
    </row>
    <row r="1126" spans="1:12" x14ac:dyDescent="0.25">
      <c r="A1126" s="24" t="s">
        <v>14</v>
      </c>
      <c r="B1126" s="25" t="s">
        <v>15</v>
      </c>
      <c r="C1126" s="25" t="s">
        <v>24</v>
      </c>
      <c r="D1126" s="25" t="s">
        <v>26</v>
      </c>
      <c r="E1126" s="25" t="s">
        <v>18</v>
      </c>
      <c r="F1126" s="25" t="s">
        <v>19</v>
      </c>
      <c r="G1126" s="25" t="s">
        <v>20</v>
      </c>
      <c r="H1126" s="25" t="s">
        <v>179</v>
      </c>
      <c r="I1126" s="25">
        <v>926.02099999999996</v>
      </c>
      <c r="J1126" s="26">
        <f t="shared" si="7"/>
        <v>1.7852294926356964</v>
      </c>
      <c r="K1126" s="26">
        <v>1653.16</v>
      </c>
      <c r="L1126" s="27">
        <v>42491</v>
      </c>
    </row>
    <row r="1127" spans="1:12" x14ac:dyDescent="0.25">
      <c r="A1127" s="24" t="s">
        <v>14</v>
      </c>
      <c r="B1127" s="25" t="s">
        <v>15</v>
      </c>
      <c r="C1127" s="25" t="s">
        <v>24</v>
      </c>
      <c r="D1127" s="25" t="s">
        <v>27</v>
      </c>
      <c r="E1127" s="25" t="s">
        <v>18</v>
      </c>
      <c r="F1127" s="25" t="s">
        <v>19</v>
      </c>
      <c r="G1127" s="25" t="s">
        <v>20</v>
      </c>
      <c r="H1127" s="25" t="s">
        <v>179</v>
      </c>
      <c r="I1127" s="25">
        <v>272.12200000000001</v>
      </c>
      <c r="J1127" s="26">
        <f t="shared" si="7"/>
        <v>1.8795981214308288</v>
      </c>
      <c r="K1127" s="26">
        <v>511.48</v>
      </c>
      <c r="L1127" s="27">
        <v>42491</v>
      </c>
    </row>
    <row r="1128" spans="1:12" x14ac:dyDescent="0.25">
      <c r="A1128" s="24" t="s">
        <v>14</v>
      </c>
      <c r="B1128" s="25" t="s">
        <v>15</v>
      </c>
      <c r="C1128" s="25" t="s">
        <v>24</v>
      </c>
      <c r="D1128" s="25" t="s">
        <v>28</v>
      </c>
      <c r="E1128" s="25" t="s">
        <v>18</v>
      </c>
      <c r="F1128" s="25" t="s">
        <v>19</v>
      </c>
      <c r="G1128" s="25" t="s">
        <v>20</v>
      </c>
      <c r="H1128" s="25" t="s">
        <v>179</v>
      </c>
      <c r="I1128" s="25">
        <v>155.83000000000001</v>
      </c>
      <c r="J1128" s="26">
        <f t="shared" si="7"/>
        <v>1.8595264069819673</v>
      </c>
      <c r="K1128" s="26">
        <v>289.77</v>
      </c>
      <c r="L1128" s="27">
        <v>42491</v>
      </c>
    </row>
    <row r="1129" spans="1:12" x14ac:dyDescent="0.25">
      <c r="A1129" s="24" t="s">
        <v>14</v>
      </c>
      <c r="B1129" s="25" t="s">
        <v>15</v>
      </c>
      <c r="C1129" s="25" t="s">
        <v>24</v>
      </c>
      <c r="D1129" s="25" t="s">
        <v>29</v>
      </c>
      <c r="E1129" s="25" t="s">
        <v>18</v>
      </c>
      <c r="F1129" s="25" t="s">
        <v>19</v>
      </c>
      <c r="G1129" s="25" t="s">
        <v>20</v>
      </c>
      <c r="H1129" s="25" t="s">
        <v>179</v>
      </c>
      <c r="I1129" s="25">
        <v>325.69600000000003</v>
      </c>
      <c r="J1129" s="26">
        <f t="shared" si="7"/>
        <v>1.7319217921006091</v>
      </c>
      <c r="K1129" s="26">
        <v>564.08000000000004</v>
      </c>
      <c r="L1129" s="27">
        <v>42491</v>
      </c>
    </row>
    <row r="1130" spans="1:12" x14ac:dyDescent="0.25">
      <c r="A1130" s="24" t="s">
        <v>14</v>
      </c>
      <c r="B1130" s="25" t="s">
        <v>15</v>
      </c>
      <c r="C1130" s="25" t="s">
        <v>24</v>
      </c>
      <c r="D1130" s="25" t="s">
        <v>30</v>
      </c>
      <c r="E1130" s="25" t="s">
        <v>18</v>
      </c>
      <c r="F1130" s="25" t="s">
        <v>19</v>
      </c>
      <c r="G1130" s="25" t="s">
        <v>20</v>
      </c>
      <c r="H1130" s="25" t="s">
        <v>179</v>
      </c>
      <c r="I1130" s="25">
        <v>211.24</v>
      </c>
      <c r="J1130" s="26">
        <f t="shared" si="7"/>
        <v>1.8755444044688505</v>
      </c>
      <c r="K1130" s="26">
        <v>396.19</v>
      </c>
      <c r="L1130" s="27">
        <v>42491</v>
      </c>
    </row>
    <row r="1131" spans="1:12" x14ac:dyDescent="0.25">
      <c r="A1131" s="24" t="s">
        <v>14</v>
      </c>
      <c r="B1131" s="25" t="s">
        <v>15</v>
      </c>
      <c r="C1131" s="25" t="s">
        <v>24</v>
      </c>
      <c r="D1131" s="25" t="s">
        <v>177</v>
      </c>
      <c r="E1131" s="25" t="s">
        <v>18</v>
      </c>
      <c r="F1131" s="25" t="s">
        <v>19</v>
      </c>
      <c r="G1131" s="25" t="s">
        <v>20</v>
      </c>
      <c r="H1131" s="25" t="s">
        <v>179</v>
      </c>
      <c r="I1131" s="25">
        <v>162.38999999999999</v>
      </c>
      <c r="J1131" s="26">
        <f t="shared" si="7"/>
        <v>1.8482049387277544</v>
      </c>
      <c r="K1131" s="26">
        <v>300.13</v>
      </c>
      <c r="L1131" s="27">
        <v>42491</v>
      </c>
    </row>
    <row r="1132" spans="1:12" x14ac:dyDescent="0.25">
      <c r="A1132" s="24" t="s">
        <v>14</v>
      </c>
      <c r="B1132" s="25" t="s">
        <v>15</v>
      </c>
      <c r="C1132" s="25" t="s">
        <v>31</v>
      </c>
      <c r="D1132" s="25" t="s">
        <v>33</v>
      </c>
      <c r="E1132" s="25" t="s">
        <v>18</v>
      </c>
      <c r="F1132" s="25" t="s">
        <v>19</v>
      </c>
      <c r="G1132" s="25" t="s">
        <v>20</v>
      </c>
      <c r="H1132" s="25" t="s">
        <v>179</v>
      </c>
      <c r="I1132" s="25">
        <v>24.692</v>
      </c>
      <c r="J1132" s="26">
        <f t="shared" si="7"/>
        <v>1.9366596468491819</v>
      </c>
      <c r="K1132" s="26">
        <v>47.82</v>
      </c>
      <c r="L1132" s="27">
        <v>42491</v>
      </c>
    </row>
    <row r="1133" spans="1:12" x14ac:dyDescent="0.25">
      <c r="A1133" s="24" t="s">
        <v>14</v>
      </c>
      <c r="B1133" s="25" t="s">
        <v>15</v>
      </c>
      <c r="C1133" s="25" t="s">
        <v>34</v>
      </c>
      <c r="D1133" s="25" t="s">
        <v>168</v>
      </c>
      <c r="E1133" s="25" t="s">
        <v>18</v>
      </c>
      <c r="F1133" s="25" t="s">
        <v>19</v>
      </c>
      <c r="G1133" s="25" t="s">
        <v>20</v>
      </c>
      <c r="H1133" s="25" t="s">
        <v>179</v>
      </c>
      <c r="I1133" s="25">
        <v>85.617000000000004</v>
      </c>
      <c r="J1133" s="26">
        <f t="shared" si="7"/>
        <v>1.8282584066248524</v>
      </c>
      <c r="K1133" s="26">
        <v>156.53</v>
      </c>
      <c r="L1133" s="27">
        <v>42491</v>
      </c>
    </row>
    <row r="1134" spans="1:12" x14ac:dyDescent="0.25">
      <c r="A1134" s="24" t="s">
        <v>14</v>
      </c>
      <c r="B1134" s="25" t="s">
        <v>15</v>
      </c>
      <c r="C1134" s="25" t="s">
        <v>34</v>
      </c>
      <c r="D1134" s="25" t="s">
        <v>175</v>
      </c>
      <c r="E1134" s="25" t="s">
        <v>18</v>
      </c>
      <c r="F1134" s="25" t="s">
        <v>19</v>
      </c>
      <c r="G1134" s="25" t="s">
        <v>20</v>
      </c>
      <c r="H1134" s="25" t="s">
        <v>179</v>
      </c>
      <c r="I1134" s="25">
        <v>23.928999999999998</v>
      </c>
      <c r="J1134" s="26">
        <f t="shared" si="7"/>
        <v>1.8045049939404072</v>
      </c>
      <c r="K1134" s="26">
        <v>43.18</v>
      </c>
      <c r="L1134" s="27">
        <v>42491</v>
      </c>
    </row>
    <row r="1135" spans="1:12" x14ac:dyDescent="0.25">
      <c r="A1135" s="24" t="s">
        <v>14</v>
      </c>
      <c r="B1135" s="25" t="s">
        <v>15</v>
      </c>
      <c r="C1135" s="25" t="s">
        <v>34</v>
      </c>
      <c r="D1135" s="25" t="s">
        <v>35</v>
      </c>
      <c r="E1135" s="25" t="s">
        <v>18</v>
      </c>
      <c r="F1135" s="25" t="s">
        <v>19</v>
      </c>
      <c r="G1135" s="25" t="s">
        <v>20</v>
      </c>
      <c r="H1135" s="25" t="s">
        <v>179</v>
      </c>
      <c r="I1135" s="25">
        <v>110.24</v>
      </c>
      <c r="J1135" s="26">
        <f t="shared" si="7"/>
        <v>1.8271044992743106</v>
      </c>
      <c r="K1135" s="26">
        <v>201.42</v>
      </c>
      <c r="L1135" s="27">
        <v>42491</v>
      </c>
    </row>
    <row r="1136" spans="1:12" x14ac:dyDescent="0.25">
      <c r="A1136" s="24" t="s">
        <v>14</v>
      </c>
      <c r="B1136" s="25" t="s">
        <v>15</v>
      </c>
      <c r="C1136" s="25" t="s">
        <v>36</v>
      </c>
      <c r="D1136" s="25" t="s">
        <v>37</v>
      </c>
      <c r="E1136" s="25" t="s">
        <v>18</v>
      </c>
      <c r="F1136" s="25" t="s">
        <v>19</v>
      </c>
      <c r="G1136" s="25" t="s">
        <v>20</v>
      </c>
      <c r="H1136" s="25" t="s">
        <v>179</v>
      </c>
      <c r="I1136" s="25">
        <v>123.502</v>
      </c>
      <c r="J1136" s="26">
        <f t="shared" si="7"/>
        <v>1.7589998542533725</v>
      </c>
      <c r="K1136" s="26">
        <v>217.24</v>
      </c>
      <c r="L1136" s="27">
        <v>42491</v>
      </c>
    </row>
    <row r="1137" spans="1:12" x14ac:dyDescent="0.25">
      <c r="A1137" s="24" t="s">
        <v>14</v>
      </c>
      <c r="B1137" s="25" t="s">
        <v>15</v>
      </c>
      <c r="C1137" s="25" t="s">
        <v>36</v>
      </c>
      <c r="D1137" s="25" t="s">
        <v>38</v>
      </c>
      <c r="E1137" s="25" t="s">
        <v>18</v>
      </c>
      <c r="F1137" s="25" t="s">
        <v>19</v>
      </c>
      <c r="G1137" s="25" t="s">
        <v>20</v>
      </c>
      <c r="H1137" s="25" t="s">
        <v>179</v>
      </c>
      <c r="I1137" s="25">
        <v>222.28100000000001</v>
      </c>
      <c r="J1137" s="26">
        <f t="shared" si="7"/>
        <v>1.8513053297402835</v>
      </c>
      <c r="K1137" s="26">
        <v>411.51</v>
      </c>
      <c r="L1137" s="27">
        <v>42491</v>
      </c>
    </row>
    <row r="1138" spans="1:12" x14ac:dyDescent="0.25">
      <c r="A1138" s="24" t="s">
        <v>14</v>
      </c>
      <c r="B1138" s="25" t="s">
        <v>15</v>
      </c>
      <c r="C1138" s="25" t="s">
        <v>36</v>
      </c>
      <c r="D1138" s="25" t="s">
        <v>39</v>
      </c>
      <c r="E1138" s="25" t="s">
        <v>18</v>
      </c>
      <c r="F1138" s="25" t="s">
        <v>19</v>
      </c>
      <c r="G1138" s="25" t="s">
        <v>20</v>
      </c>
      <c r="H1138" s="25" t="s">
        <v>179</v>
      </c>
      <c r="I1138" s="25">
        <v>117.884</v>
      </c>
      <c r="J1138" s="26">
        <f t="shared" si="7"/>
        <v>1.8843948288147669</v>
      </c>
      <c r="K1138" s="26">
        <v>222.14</v>
      </c>
      <c r="L1138" s="27">
        <v>42491</v>
      </c>
    </row>
    <row r="1139" spans="1:12" x14ac:dyDescent="0.25">
      <c r="A1139" s="24" t="s">
        <v>14</v>
      </c>
      <c r="B1139" s="25" t="s">
        <v>15</v>
      </c>
      <c r="C1139" s="25" t="s">
        <v>36</v>
      </c>
      <c r="D1139" s="25" t="s">
        <v>40</v>
      </c>
      <c r="E1139" s="25" t="s">
        <v>18</v>
      </c>
      <c r="F1139" s="25" t="s">
        <v>19</v>
      </c>
      <c r="G1139" s="25" t="s">
        <v>20</v>
      </c>
      <c r="H1139" s="25" t="s">
        <v>179</v>
      </c>
      <c r="I1139" s="25">
        <v>214.80500000000001</v>
      </c>
      <c r="J1139" s="26">
        <f t="shared" si="7"/>
        <v>1.8493517376224948</v>
      </c>
      <c r="K1139" s="26">
        <v>397.25</v>
      </c>
      <c r="L1139" s="27">
        <v>42491</v>
      </c>
    </row>
    <row r="1140" spans="1:12" x14ac:dyDescent="0.25">
      <c r="A1140" s="24" t="s">
        <v>14</v>
      </c>
      <c r="B1140" s="25" t="s">
        <v>15</v>
      </c>
      <c r="C1140" s="25" t="s">
        <v>36</v>
      </c>
      <c r="D1140" s="25" t="s">
        <v>169</v>
      </c>
      <c r="E1140" s="25" t="s">
        <v>18</v>
      </c>
      <c r="F1140" s="25" t="s">
        <v>19</v>
      </c>
      <c r="G1140" s="25" t="s">
        <v>20</v>
      </c>
      <c r="H1140" s="25" t="s">
        <v>179</v>
      </c>
      <c r="I1140" s="25">
        <v>101.67400000000001</v>
      </c>
      <c r="J1140" s="26">
        <f t="shared" si="7"/>
        <v>2.1734169994295494</v>
      </c>
      <c r="K1140" s="26">
        <v>220.98000000000002</v>
      </c>
      <c r="L1140" s="27">
        <v>42491</v>
      </c>
    </row>
    <row r="1141" spans="1:12" x14ac:dyDescent="0.25">
      <c r="A1141" s="24" t="s">
        <v>14</v>
      </c>
      <c r="B1141" s="25" t="s">
        <v>15</v>
      </c>
      <c r="C1141" s="25" t="s">
        <v>43</v>
      </c>
      <c r="D1141" s="25" t="s">
        <v>44</v>
      </c>
      <c r="E1141" s="25" t="s">
        <v>18</v>
      </c>
      <c r="F1141" s="25" t="s">
        <v>19</v>
      </c>
      <c r="G1141" s="25" t="s">
        <v>20</v>
      </c>
      <c r="H1141" s="25" t="s">
        <v>179</v>
      </c>
      <c r="I1141" s="25">
        <v>28.652999999999999</v>
      </c>
      <c r="J1141" s="26">
        <f t="shared" si="7"/>
        <v>2.1282239207063833</v>
      </c>
      <c r="K1141" s="26">
        <v>60.98</v>
      </c>
      <c r="L1141" s="27">
        <v>42491</v>
      </c>
    </row>
    <row r="1142" spans="1:12" x14ac:dyDescent="0.25">
      <c r="A1142" s="24" t="s">
        <v>14</v>
      </c>
      <c r="B1142" s="28" t="s">
        <v>15</v>
      </c>
      <c r="C1142" s="29" t="s">
        <v>43</v>
      </c>
      <c r="D1142" s="25" t="s">
        <v>128</v>
      </c>
      <c r="E1142" s="25" t="s">
        <v>18</v>
      </c>
      <c r="F1142" s="25" t="s">
        <v>19</v>
      </c>
      <c r="G1142" s="25" t="s">
        <v>20</v>
      </c>
      <c r="H1142" s="25" t="s">
        <v>179</v>
      </c>
      <c r="I1142" s="25">
        <v>2092.0990000000002</v>
      </c>
      <c r="J1142" s="26">
        <f t="shared" si="7"/>
        <v>1.8661927566525291</v>
      </c>
      <c r="K1142" s="26">
        <v>3904.2599999999998</v>
      </c>
      <c r="L1142" s="27">
        <v>42491</v>
      </c>
    </row>
    <row r="1143" spans="1:12" x14ac:dyDescent="0.25">
      <c r="A1143" s="24" t="s">
        <v>14</v>
      </c>
      <c r="B1143" s="25" t="s">
        <v>15</v>
      </c>
      <c r="C1143" s="25" t="s">
        <v>43</v>
      </c>
      <c r="D1143" s="25" t="s">
        <v>45</v>
      </c>
      <c r="E1143" s="25" t="s">
        <v>18</v>
      </c>
      <c r="F1143" s="25" t="s">
        <v>19</v>
      </c>
      <c r="G1143" s="25" t="s">
        <v>20</v>
      </c>
      <c r="H1143" s="25" t="s">
        <v>179</v>
      </c>
      <c r="I1143" s="25">
        <v>43677.108999999997</v>
      </c>
      <c r="J1143" s="26">
        <f t="shared" si="7"/>
        <v>1.8644448285256248</v>
      </c>
      <c r="K1143" s="26">
        <v>81433.560000000012</v>
      </c>
      <c r="L1143" s="27">
        <v>42491</v>
      </c>
    </row>
    <row r="1144" spans="1:12" x14ac:dyDescent="0.25">
      <c r="A1144" s="24" t="s">
        <v>14</v>
      </c>
      <c r="B1144" s="25" t="s">
        <v>15</v>
      </c>
      <c r="C1144" s="25" t="s">
        <v>43</v>
      </c>
      <c r="D1144" s="25" t="s">
        <v>46</v>
      </c>
      <c r="E1144" s="25" t="s">
        <v>18</v>
      </c>
      <c r="F1144" s="25" t="s">
        <v>19</v>
      </c>
      <c r="G1144" s="25" t="s">
        <v>20</v>
      </c>
      <c r="H1144" s="25" t="s">
        <v>179</v>
      </c>
      <c r="I1144" s="25">
        <v>32.341999999999999</v>
      </c>
      <c r="J1144" s="26">
        <f t="shared" si="7"/>
        <v>1.6359532496444253</v>
      </c>
      <c r="K1144" s="26">
        <v>52.910000000000004</v>
      </c>
      <c r="L1144" s="27">
        <v>42491</v>
      </c>
    </row>
    <row r="1145" spans="1:12" x14ac:dyDescent="0.25">
      <c r="A1145" s="24" t="s">
        <v>14</v>
      </c>
      <c r="B1145" s="25" t="s">
        <v>15</v>
      </c>
      <c r="C1145" s="25" t="s">
        <v>47</v>
      </c>
      <c r="D1145" s="25" t="s">
        <v>48</v>
      </c>
      <c r="E1145" s="25" t="s">
        <v>18</v>
      </c>
      <c r="F1145" s="25" t="s">
        <v>19</v>
      </c>
      <c r="G1145" s="25" t="s">
        <v>20</v>
      </c>
      <c r="H1145" s="25" t="s">
        <v>179</v>
      </c>
      <c r="I1145" s="25">
        <v>33.590000000000003</v>
      </c>
      <c r="J1145" s="26">
        <f t="shared" si="7"/>
        <v>1.8955046144685916</v>
      </c>
      <c r="K1145" s="26">
        <v>63.67</v>
      </c>
      <c r="L1145" s="27">
        <v>42491</v>
      </c>
    </row>
    <row r="1146" spans="1:12" x14ac:dyDescent="0.25">
      <c r="A1146" s="24" t="s">
        <v>14</v>
      </c>
      <c r="B1146" s="25" t="s">
        <v>15</v>
      </c>
      <c r="C1146" s="25" t="s">
        <v>49</v>
      </c>
      <c r="D1146" s="25" t="s">
        <v>50</v>
      </c>
      <c r="E1146" s="25" t="s">
        <v>18</v>
      </c>
      <c r="F1146" s="25" t="s">
        <v>19</v>
      </c>
      <c r="G1146" s="25" t="s">
        <v>20</v>
      </c>
      <c r="H1146" s="25" t="s">
        <v>179</v>
      </c>
      <c r="I1146" s="25">
        <v>401.697</v>
      </c>
      <c r="J1146" s="26">
        <f t="shared" si="7"/>
        <v>1.8552042957751735</v>
      </c>
      <c r="K1146" s="26">
        <v>745.2299999999999</v>
      </c>
      <c r="L1146" s="27">
        <v>42491</v>
      </c>
    </row>
    <row r="1147" spans="1:12" x14ac:dyDescent="0.25">
      <c r="A1147" s="24" t="s">
        <v>14</v>
      </c>
      <c r="B1147" s="25" t="s">
        <v>15</v>
      </c>
      <c r="C1147" s="25" t="s">
        <v>49</v>
      </c>
      <c r="D1147" s="25" t="s">
        <v>51</v>
      </c>
      <c r="E1147" s="25" t="s">
        <v>18</v>
      </c>
      <c r="F1147" s="25" t="s">
        <v>19</v>
      </c>
      <c r="G1147" s="25" t="s">
        <v>20</v>
      </c>
      <c r="H1147" s="25" t="s">
        <v>179</v>
      </c>
      <c r="I1147" s="25">
        <v>27.690999999999999</v>
      </c>
      <c r="J1147" s="26">
        <f t="shared" si="7"/>
        <v>2.2805243580946879</v>
      </c>
      <c r="K1147" s="26">
        <v>63.15</v>
      </c>
      <c r="L1147" s="27">
        <v>42491</v>
      </c>
    </row>
    <row r="1148" spans="1:12" x14ac:dyDescent="0.25">
      <c r="A1148" s="24" t="s">
        <v>14</v>
      </c>
      <c r="B1148" s="25" t="s">
        <v>15</v>
      </c>
      <c r="C1148" s="25" t="s">
        <v>52</v>
      </c>
      <c r="D1148" s="25" t="s">
        <v>53</v>
      </c>
      <c r="E1148" s="25" t="s">
        <v>18</v>
      </c>
      <c r="F1148" s="25" t="s">
        <v>19</v>
      </c>
      <c r="G1148" s="25" t="s">
        <v>20</v>
      </c>
      <c r="H1148" s="25" t="s">
        <v>179</v>
      </c>
      <c r="I1148" s="25">
        <v>61818.718000000001</v>
      </c>
      <c r="J1148" s="26">
        <f t="shared" si="7"/>
        <v>1.8041883366135156</v>
      </c>
      <c r="K1148" s="26">
        <v>111532.61</v>
      </c>
      <c r="L1148" s="27">
        <v>42491</v>
      </c>
    </row>
    <row r="1149" spans="1:12" x14ac:dyDescent="0.25">
      <c r="A1149" s="24" t="s">
        <v>14</v>
      </c>
      <c r="B1149" s="25" t="s">
        <v>15</v>
      </c>
      <c r="C1149" s="25" t="s">
        <v>52</v>
      </c>
      <c r="D1149" s="25" t="s">
        <v>54</v>
      </c>
      <c r="E1149" s="25" t="s">
        <v>18</v>
      </c>
      <c r="F1149" s="25" t="s">
        <v>19</v>
      </c>
      <c r="G1149" s="25" t="s">
        <v>20</v>
      </c>
      <c r="H1149" s="25" t="s">
        <v>179</v>
      </c>
      <c r="I1149" s="25">
        <v>133.608</v>
      </c>
      <c r="J1149" s="26">
        <f t="shared" ref="J1149:J1212" si="8">K1149/I1149</f>
        <v>1.8940482605831985</v>
      </c>
      <c r="K1149" s="26">
        <v>253.06</v>
      </c>
      <c r="L1149" s="27">
        <v>42491</v>
      </c>
    </row>
    <row r="1150" spans="1:12" x14ac:dyDescent="0.25">
      <c r="A1150" s="24" t="s">
        <v>14</v>
      </c>
      <c r="B1150" s="25" t="s">
        <v>15</v>
      </c>
      <c r="C1150" s="25" t="s">
        <v>55</v>
      </c>
      <c r="D1150" s="25" t="s">
        <v>56</v>
      </c>
      <c r="E1150" s="25" t="s">
        <v>18</v>
      </c>
      <c r="F1150" s="25" t="s">
        <v>19</v>
      </c>
      <c r="G1150" s="25" t="s">
        <v>20</v>
      </c>
      <c r="H1150" s="25" t="s">
        <v>179</v>
      </c>
      <c r="I1150" s="25">
        <v>865.72199999999998</v>
      </c>
      <c r="J1150" s="26">
        <f t="shared" si="8"/>
        <v>1.7499613039751791</v>
      </c>
      <c r="K1150" s="26">
        <v>1514.98</v>
      </c>
      <c r="L1150" s="27">
        <v>42491</v>
      </c>
    </row>
    <row r="1151" spans="1:12" x14ac:dyDescent="0.25">
      <c r="A1151" s="24" t="s">
        <v>14</v>
      </c>
      <c r="B1151" s="25" t="s">
        <v>15</v>
      </c>
      <c r="C1151" s="25" t="s">
        <v>55</v>
      </c>
      <c r="D1151" s="25" t="s">
        <v>57</v>
      </c>
      <c r="E1151" s="25" t="s">
        <v>18</v>
      </c>
      <c r="F1151" s="25" t="s">
        <v>19</v>
      </c>
      <c r="G1151" s="25" t="s">
        <v>20</v>
      </c>
      <c r="H1151" s="25" t="s">
        <v>179</v>
      </c>
      <c r="I1151" s="25">
        <v>298.916</v>
      </c>
      <c r="J1151" s="26">
        <f t="shared" si="8"/>
        <v>1.8742723708332776</v>
      </c>
      <c r="K1151" s="26">
        <v>560.25</v>
      </c>
      <c r="L1151" s="27">
        <v>42491</v>
      </c>
    </row>
    <row r="1152" spans="1:12" x14ac:dyDescent="0.25">
      <c r="A1152" s="24" t="s">
        <v>14</v>
      </c>
      <c r="B1152" s="25" t="s">
        <v>15</v>
      </c>
      <c r="C1152" s="25" t="s">
        <v>55</v>
      </c>
      <c r="D1152" s="25" t="s">
        <v>61</v>
      </c>
      <c r="E1152" s="25" t="s">
        <v>18</v>
      </c>
      <c r="F1152" s="25" t="s">
        <v>19</v>
      </c>
      <c r="G1152" s="25" t="s">
        <v>20</v>
      </c>
      <c r="H1152" s="25" t="s">
        <v>179</v>
      </c>
      <c r="I1152" s="25">
        <v>131113.367</v>
      </c>
      <c r="J1152" s="26">
        <f t="shared" si="8"/>
        <v>1.8750692292113891</v>
      </c>
      <c r="K1152" s="26">
        <v>245846.63999999998</v>
      </c>
      <c r="L1152" s="27">
        <v>42491</v>
      </c>
    </row>
    <row r="1153" spans="1:12" x14ac:dyDescent="0.25">
      <c r="A1153" s="24" t="s">
        <v>14</v>
      </c>
      <c r="B1153" s="25" t="s">
        <v>15</v>
      </c>
      <c r="C1153" s="25" t="s">
        <v>55</v>
      </c>
      <c r="D1153" s="25" t="s">
        <v>62</v>
      </c>
      <c r="E1153" s="25" t="s">
        <v>18</v>
      </c>
      <c r="F1153" s="25" t="s">
        <v>19</v>
      </c>
      <c r="G1153" s="25" t="s">
        <v>20</v>
      </c>
      <c r="H1153" s="25" t="s">
        <v>179</v>
      </c>
      <c r="I1153" s="25">
        <v>17.989999999999998</v>
      </c>
      <c r="J1153" s="26">
        <f t="shared" si="8"/>
        <v>1.8554752640355752</v>
      </c>
      <c r="K1153" s="26">
        <v>33.379999999999995</v>
      </c>
      <c r="L1153" s="27">
        <v>42491</v>
      </c>
    </row>
    <row r="1154" spans="1:12" x14ac:dyDescent="0.25">
      <c r="A1154" s="24" t="s">
        <v>14</v>
      </c>
      <c r="B1154" s="25" t="s">
        <v>15</v>
      </c>
      <c r="C1154" s="25" t="s">
        <v>65</v>
      </c>
      <c r="D1154" s="25" t="s">
        <v>66</v>
      </c>
      <c r="E1154" s="25" t="s">
        <v>18</v>
      </c>
      <c r="F1154" s="25" t="s">
        <v>19</v>
      </c>
      <c r="G1154" s="25" t="s">
        <v>20</v>
      </c>
      <c r="H1154" s="25" t="s">
        <v>179</v>
      </c>
      <c r="I1154" s="25">
        <v>725.53399999999999</v>
      </c>
      <c r="J1154" s="26">
        <f t="shared" si="8"/>
        <v>1.8277434275995335</v>
      </c>
      <c r="K1154" s="26">
        <v>1326.09</v>
      </c>
      <c r="L1154" s="27">
        <v>42491</v>
      </c>
    </row>
    <row r="1155" spans="1:12" x14ac:dyDescent="0.25">
      <c r="A1155" s="24" t="s">
        <v>14</v>
      </c>
      <c r="B1155" s="25" t="s">
        <v>15</v>
      </c>
      <c r="C1155" s="25" t="s">
        <v>65</v>
      </c>
      <c r="D1155" s="25" t="s">
        <v>67</v>
      </c>
      <c r="E1155" s="25" t="s">
        <v>18</v>
      </c>
      <c r="F1155" s="25" t="s">
        <v>19</v>
      </c>
      <c r="G1155" s="25" t="s">
        <v>20</v>
      </c>
      <c r="H1155" s="25" t="s">
        <v>179</v>
      </c>
      <c r="I1155" s="25">
        <v>4222.4939999999997</v>
      </c>
      <c r="J1155" s="26">
        <f t="shared" si="8"/>
        <v>1.802174260046314</v>
      </c>
      <c r="K1155" s="26">
        <v>7609.67</v>
      </c>
      <c r="L1155" s="27">
        <v>42491</v>
      </c>
    </row>
    <row r="1156" spans="1:12" x14ac:dyDescent="0.25">
      <c r="A1156" s="24" t="s">
        <v>14</v>
      </c>
      <c r="B1156" s="25" t="s">
        <v>15</v>
      </c>
      <c r="C1156" s="25" t="s">
        <v>65</v>
      </c>
      <c r="D1156" s="25" t="s">
        <v>68</v>
      </c>
      <c r="E1156" s="25" t="s">
        <v>18</v>
      </c>
      <c r="F1156" s="25" t="s">
        <v>19</v>
      </c>
      <c r="G1156" s="25" t="s">
        <v>20</v>
      </c>
      <c r="H1156" s="25" t="s">
        <v>179</v>
      </c>
      <c r="I1156" s="25">
        <v>166.54</v>
      </c>
      <c r="J1156" s="26">
        <f t="shared" si="8"/>
        <v>1.8781674072294947</v>
      </c>
      <c r="K1156" s="26">
        <v>312.79000000000002</v>
      </c>
      <c r="L1156" s="27">
        <v>42491</v>
      </c>
    </row>
    <row r="1157" spans="1:12" x14ac:dyDescent="0.25">
      <c r="A1157" s="24" t="s">
        <v>14</v>
      </c>
      <c r="B1157" s="25" t="s">
        <v>15</v>
      </c>
      <c r="C1157" s="25" t="s">
        <v>65</v>
      </c>
      <c r="D1157" s="25" t="s">
        <v>69</v>
      </c>
      <c r="E1157" s="25" t="s">
        <v>18</v>
      </c>
      <c r="F1157" s="25" t="s">
        <v>19</v>
      </c>
      <c r="G1157" s="25" t="s">
        <v>20</v>
      </c>
      <c r="H1157" s="25" t="s">
        <v>179</v>
      </c>
      <c r="I1157" s="25">
        <v>1697.527</v>
      </c>
      <c r="J1157" s="26">
        <f t="shared" si="8"/>
        <v>1.9333300736895496</v>
      </c>
      <c r="K1157" s="26">
        <v>3281.88</v>
      </c>
      <c r="L1157" s="27">
        <v>42491</v>
      </c>
    </row>
    <row r="1158" spans="1:12" x14ac:dyDescent="0.25">
      <c r="A1158" s="24" t="s">
        <v>14</v>
      </c>
      <c r="B1158" s="25" t="s">
        <v>15</v>
      </c>
      <c r="C1158" s="25" t="s">
        <v>65</v>
      </c>
      <c r="D1158" s="25" t="s">
        <v>70</v>
      </c>
      <c r="E1158" s="25" t="s">
        <v>18</v>
      </c>
      <c r="F1158" s="25" t="s">
        <v>19</v>
      </c>
      <c r="G1158" s="25" t="s">
        <v>20</v>
      </c>
      <c r="H1158" s="25" t="s">
        <v>179</v>
      </c>
      <c r="I1158" s="25">
        <v>166.65799999999999</v>
      </c>
      <c r="J1158" s="26">
        <f t="shared" si="8"/>
        <v>1.868557164972579</v>
      </c>
      <c r="K1158" s="26">
        <v>311.41000000000003</v>
      </c>
      <c r="L1158" s="27">
        <v>42491</v>
      </c>
    </row>
    <row r="1159" spans="1:12" x14ac:dyDescent="0.25">
      <c r="A1159" s="24" t="s">
        <v>14</v>
      </c>
      <c r="B1159" s="25" t="s">
        <v>15</v>
      </c>
      <c r="C1159" s="25" t="s">
        <v>65</v>
      </c>
      <c r="D1159" s="25" t="s">
        <v>71</v>
      </c>
      <c r="E1159" s="25" t="s">
        <v>18</v>
      </c>
      <c r="F1159" s="25" t="s">
        <v>19</v>
      </c>
      <c r="G1159" s="25" t="s">
        <v>20</v>
      </c>
      <c r="H1159" s="25" t="s">
        <v>179</v>
      </c>
      <c r="I1159" s="25">
        <v>174.41300000000001</v>
      </c>
      <c r="J1159" s="26">
        <f t="shared" si="8"/>
        <v>1.8692413982902649</v>
      </c>
      <c r="K1159" s="26">
        <v>326.02</v>
      </c>
      <c r="L1159" s="27">
        <v>42491</v>
      </c>
    </row>
    <row r="1160" spans="1:12" x14ac:dyDescent="0.25">
      <c r="A1160" s="24" t="s">
        <v>14</v>
      </c>
      <c r="B1160" s="25" t="s">
        <v>15</v>
      </c>
      <c r="C1160" s="25" t="s">
        <v>65</v>
      </c>
      <c r="D1160" s="25" t="s">
        <v>72</v>
      </c>
      <c r="E1160" s="25" t="s">
        <v>18</v>
      </c>
      <c r="F1160" s="25" t="s">
        <v>19</v>
      </c>
      <c r="G1160" s="25" t="s">
        <v>20</v>
      </c>
      <c r="H1160" s="25" t="s">
        <v>179</v>
      </c>
      <c r="I1160" s="25">
        <v>35.826999999999998</v>
      </c>
      <c r="J1160" s="26">
        <f t="shared" si="8"/>
        <v>2.0822284868953584</v>
      </c>
      <c r="K1160" s="26">
        <v>74.600000000000009</v>
      </c>
      <c r="L1160" s="27">
        <v>42491</v>
      </c>
    </row>
    <row r="1161" spans="1:12" x14ac:dyDescent="0.25">
      <c r="A1161" s="24" t="s">
        <v>14</v>
      </c>
      <c r="B1161" s="25" t="s">
        <v>15</v>
      </c>
      <c r="C1161" s="25" t="s">
        <v>65</v>
      </c>
      <c r="D1161" s="25" t="s">
        <v>73</v>
      </c>
      <c r="E1161" s="25" t="s">
        <v>18</v>
      </c>
      <c r="F1161" s="25" t="s">
        <v>19</v>
      </c>
      <c r="G1161" s="25" t="s">
        <v>20</v>
      </c>
      <c r="H1161" s="25" t="s">
        <v>179</v>
      </c>
      <c r="I1161" s="25">
        <v>137.959</v>
      </c>
      <c r="J1161" s="26">
        <f t="shared" si="8"/>
        <v>1.8453308591683037</v>
      </c>
      <c r="K1161" s="26">
        <v>254.58</v>
      </c>
      <c r="L1161" s="27">
        <v>42491</v>
      </c>
    </row>
    <row r="1162" spans="1:12" x14ac:dyDescent="0.25">
      <c r="A1162" s="24" t="s">
        <v>14</v>
      </c>
      <c r="B1162" s="25" t="s">
        <v>15</v>
      </c>
      <c r="C1162" s="25" t="s">
        <v>65</v>
      </c>
      <c r="D1162" s="25" t="s">
        <v>74</v>
      </c>
      <c r="E1162" s="25" t="s">
        <v>18</v>
      </c>
      <c r="F1162" s="25" t="s">
        <v>19</v>
      </c>
      <c r="G1162" s="25" t="s">
        <v>20</v>
      </c>
      <c r="H1162" s="25" t="s">
        <v>179</v>
      </c>
      <c r="I1162" s="25">
        <v>5666.5259999999998</v>
      </c>
      <c r="J1162" s="26">
        <f t="shared" si="8"/>
        <v>1.8368344202426672</v>
      </c>
      <c r="K1162" s="26">
        <v>10408.469999999999</v>
      </c>
      <c r="L1162" s="27">
        <v>42491</v>
      </c>
    </row>
    <row r="1163" spans="1:12" x14ac:dyDescent="0.25">
      <c r="A1163" s="24" t="s">
        <v>14</v>
      </c>
      <c r="B1163" s="25" t="s">
        <v>15</v>
      </c>
      <c r="C1163" s="25" t="s">
        <v>65</v>
      </c>
      <c r="D1163" s="25" t="s">
        <v>75</v>
      </c>
      <c r="E1163" s="25" t="s">
        <v>18</v>
      </c>
      <c r="F1163" s="25" t="s">
        <v>19</v>
      </c>
      <c r="G1163" s="25" t="s">
        <v>20</v>
      </c>
      <c r="H1163" s="25" t="s">
        <v>179</v>
      </c>
      <c r="I1163" s="25">
        <v>11605.710999999999</v>
      </c>
      <c r="J1163" s="26">
        <f t="shared" si="8"/>
        <v>1.7120235029116269</v>
      </c>
      <c r="K1163" s="26">
        <v>19869.25</v>
      </c>
      <c r="L1163" s="27">
        <v>42491</v>
      </c>
    </row>
    <row r="1164" spans="1:12" x14ac:dyDescent="0.25">
      <c r="A1164" s="24" t="s">
        <v>14</v>
      </c>
      <c r="B1164" s="25" t="s">
        <v>15</v>
      </c>
      <c r="C1164" s="25" t="s">
        <v>76</v>
      </c>
      <c r="D1164" s="25" t="s">
        <v>77</v>
      </c>
      <c r="E1164" s="25" t="s">
        <v>18</v>
      </c>
      <c r="F1164" s="25" t="s">
        <v>19</v>
      </c>
      <c r="G1164" s="25" t="s">
        <v>20</v>
      </c>
      <c r="H1164" s="25" t="s">
        <v>179</v>
      </c>
      <c r="I1164" s="25">
        <v>3109.0439999999999</v>
      </c>
      <c r="J1164" s="26">
        <f t="shared" si="8"/>
        <v>1.8938940716181567</v>
      </c>
      <c r="K1164" s="26">
        <v>5888.2</v>
      </c>
      <c r="L1164" s="27">
        <v>42491</v>
      </c>
    </row>
    <row r="1165" spans="1:12" x14ac:dyDescent="0.25">
      <c r="A1165" s="24" t="s">
        <v>14</v>
      </c>
      <c r="B1165" s="25" t="s">
        <v>78</v>
      </c>
      <c r="C1165" s="25" t="s">
        <v>79</v>
      </c>
      <c r="D1165" s="25" t="s">
        <v>80</v>
      </c>
      <c r="E1165" s="25" t="s">
        <v>18</v>
      </c>
      <c r="F1165" s="25" t="s">
        <v>19</v>
      </c>
      <c r="G1165" s="25" t="s">
        <v>20</v>
      </c>
      <c r="H1165" s="25" t="s">
        <v>179</v>
      </c>
      <c r="I1165" s="25">
        <v>896.67700000000002</v>
      </c>
      <c r="J1165" s="26">
        <f t="shared" si="8"/>
        <v>1.8243135488029691</v>
      </c>
      <c r="K1165" s="26">
        <v>1635.82</v>
      </c>
      <c r="L1165" s="27">
        <v>42491</v>
      </c>
    </row>
    <row r="1166" spans="1:12" x14ac:dyDescent="0.25">
      <c r="A1166" s="24" t="s">
        <v>14</v>
      </c>
      <c r="B1166" s="25" t="s">
        <v>78</v>
      </c>
      <c r="C1166" s="25" t="s">
        <v>81</v>
      </c>
      <c r="D1166" s="25" t="s">
        <v>82</v>
      </c>
      <c r="E1166" s="25" t="s">
        <v>18</v>
      </c>
      <c r="F1166" s="25" t="s">
        <v>19</v>
      </c>
      <c r="G1166" s="25" t="s">
        <v>20</v>
      </c>
      <c r="H1166" s="25" t="s">
        <v>179</v>
      </c>
      <c r="I1166" s="25">
        <v>1785.357</v>
      </c>
      <c r="J1166" s="26">
        <f t="shared" si="8"/>
        <v>1.878722294756735</v>
      </c>
      <c r="K1166" s="26">
        <v>3354.19</v>
      </c>
      <c r="L1166" s="27">
        <v>42491</v>
      </c>
    </row>
    <row r="1167" spans="1:12" x14ac:dyDescent="0.25">
      <c r="A1167" s="24" t="s">
        <v>14</v>
      </c>
      <c r="B1167" s="25" t="s">
        <v>78</v>
      </c>
      <c r="C1167" s="25" t="s">
        <v>83</v>
      </c>
      <c r="D1167" s="25" t="s">
        <v>84</v>
      </c>
      <c r="E1167" s="25" t="s">
        <v>18</v>
      </c>
      <c r="F1167" s="25" t="s">
        <v>19</v>
      </c>
      <c r="G1167" s="25" t="s">
        <v>20</v>
      </c>
      <c r="H1167" s="25" t="s">
        <v>179</v>
      </c>
      <c r="I1167" s="25">
        <v>7148.2529999999997</v>
      </c>
      <c r="J1167" s="26">
        <f t="shared" si="8"/>
        <v>1.7492595743323578</v>
      </c>
      <c r="K1167" s="26">
        <v>12504.15</v>
      </c>
      <c r="L1167" s="27">
        <v>42491</v>
      </c>
    </row>
    <row r="1168" spans="1:12" x14ac:dyDescent="0.25">
      <c r="A1168" s="24" t="s">
        <v>14</v>
      </c>
      <c r="B1168" s="25" t="s">
        <v>78</v>
      </c>
      <c r="C1168" s="25" t="s">
        <v>85</v>
      </c>
      <c r="D1168" s="25" t="s">
        <v>172</v>
      </c>
      <c r="E1168" s="25" t="s">
        <v>18</v>
      </c>
      <c r="F1168" s="25" t="s">
        <v>19</v>
      </c>
      <c r="G1168" s="25" t="s">
        <v>20</v>
      </c>
      <c r="H1168" s="25" t="s">
        <v>179</v>
      </c>
      <c r="I1168" s="25">
        <v>105.024</v>
      </c>
      <c r="J1168" s="26">
        <f t="shared" si="8"/>
        <v>2.1994972577696528</v>
      </c>
      <c r="K1168" s="26">
        <v>231</v>
      </c>
      <c r="L1168" s="27">
        <v>42491</v>
      </c>
    </row>
    <row r="1169" spans="1:12" x14ac:dyDescent="0.25">
      <c r="A1169" s="24" t="s">
        <v>14</v>
      </c>
      <c r="B1169" s="25" t="s">
        <v>78</v>
      </c>
      <c r="C1169" s="25" t="s">
        <v>85</v>
      </c>
      <c r="D1169" s="25" t="s">
        <v>86</v>
      </c>
      <c r="E1169" s="25" t="s">
        <v>18</v>
      </c>
      <c r="F1169" s="25" t="s">
        <v>19</v>
      </c>
      <c r="G1169" s="25" t="s">
        <v>20</v>
      </c>
      <c r="H1169" s="25" t="s">
        <v>179</v>
      </c>
      <c r="I1169" s="25">
        <v>2751.4029999999998</v>
      </c>
      <c r="J1169" s="26">
        <f t="shared" si="8"/>
        <v>2.1613445940125824</v>
      </c>
      <c r="K1169" s="26">
        <v>5946.7300000000005</v>
      </c>
      <c r="L1169" s="27">
        <v>42491</v>
      </c>
    </row>
    <row r="1170" spans="1:12" x14ac:dyDescent="0.25">
      <c r="A1170" s="24" t="s">
        <v>14</v>
      </c>
      <c r="B1170" s="25" t="s">
        <v>78</v>
      </c>
      <c r="C1170" s="25" t="s">
        <v>87</v>
      </c>
      <c r="D1170" s="25" t="s">
        <v>88</v>
      </c>
      <c r="E1170" s="25" t="s">
        <v>18</v>
      </c>
      <c r="F1170" s="25" t="s">
        <v>19</v>
      </c>
      <c r="G1170" s="25" t="s">
        <v>20</v>
      </c>
      <c r="H1170" s="25" t="s">
        <v>179</v>
      </c>
      <c r="I1170" s="25">
        <v>2907.73</v>
      </c>
      <c r="J1170" s="26">
        <f t="shared" si="8"/>
        <v>1.8728802192775809</v>
      </c>
      <c r="K1170" s="26">
        <v>5445.83</v>
      </c>
      <c r="L1170" s="27">
        <v>42491</v>
      </c>
    </row>
    <row r="1171" spans="1:12" x14ac:dyDescent="0.25">
      <c r="A1171" s="24" t="s">
        <v>14</v>
      </c>
      <c r="B1171" s="25" t="s">
        <v>78</v>
      </c>
      <c r="C1171" s="25" t="s">
        <v>87</v>
      </c>
      <c r="D1171" s="25" t="s">
        <v>89</v>
      </c>
      <c r="E1171" s="25" t="s">
        <v>18</v>
      </c>
      <c r="F1171" s="25" t="s">
        <v>19</v>
      </c>
      <c r="G1171" s="25" t="s">
        <v>20</v>
      </c>
      <c r="H1171" s="25" t="s">
        <v>179</v>
      </c>
      <c r="I1171" s="25">
        <v>29.853000000000002</v>
      </c>
      <c r="J1171" s="26">
        <f t="shared" si="8"/>
        <v>1.8681539543764443</v>
      </c>
      <c r="K1171" s="26">
        <v>55.769999999999996</v>
      </c>
      <c r="L1171" s="27">
        <v>42491</v>
      </c>
    </row>
    <row r="1172" spans="1:12" x14ac:dyDescent="0.25">
      <c r="A1172" s="24" t="s">
        <v>14</v>
      </c>
      <c r="B1172" s="25" t="s">
        <v>78</v>
      </c>
      <c r="C1172" s="25" t="s">
        <v>87</v>
      </c>
      <c r="D1172" s="25" t="s">
        <v>90</v>
      </c>
      <c r="E1172" s="25" t="s">
        <v>18</v>
      </c>
      <c r="F1172" s="25" t="s">
        <v>19</v>
      </c>
      <c r="G1172" s="25" t="s">
        <v>20</v>
      </c>
      <c r="H1172" s="25" t="s">
        <v>179</v>
      </c>
      <c r="I1172" s="25">
        <v>11.013999999999999</v>
      </c>
      <c r="J1172" s="26">
        <f t="shared" si="8"/>
        <v>2.2126384601416382</v>
      </c>
      <c r="K1172" s="26">
        <v>24.37</v>
      </c>
      <c r="L1172" s="27">
        <v>42491</v>
      </c>
    </row>
    <row r="1173" spans="1:12" x14ac:dyDescent="0.25">
      <c r="A1173" s="24" t="s">
        <v>14</v>
      </c>
      <c r="B1173" s="25" t="s">
        <v>78</v>
      </c>
      <c r="C1173" s="25" t="s">
        <v>91</v>
      </c>
      <c r="D1173" s="25" t="s">
        <v>92</v>
      </c>
      <c r="E1173" s="25" t="s">
        <v>18</v>
      </c>
      <c r="F1173" s="25" t="s">
        <v>19</v>
      </c>
      <c r="G1173" s="25" t="s">
        <v>20</v>
      </c>
      <c r="H1173" s="25" t="s">
        <v>179</v>
      </c>
      <c r="I1173" s="25">
        <v>1896.444</v>
      </c>
      <c r="J1173" s="26">
        <f t="shared" si="8"/>
        <v>1.8612782660600578</v>
      </c>
      <c r="K1173" s="26">
        <v>3529.81</v>
      </c>
      <c r="L1173" s="27">
        <v>42491</v>
      </c>
    </row>
    <row r="1174" spans="1:12" x14ac:dyDescent="0.25">
      <c r="A1174" s="24" t="s">
        <v>14</v>
      </c>
      <c r="B1174" s="25" t="s">
        <v>78</v>
      </c>
      <c r="C1174" s="25" t="s">
        <v>93</v>
      </c>
      <c r="D1174" s="25" t="s">
        <v>94</v>
      </c>
      <c r="E1174" s="25" t="s">
        <v>18</v>
      </c>
      <c r="F1174" s="25" t="s">
        <v>19</v>
      </c>
      <c r="G1174" s="25" t="s">
        <v>20</v>
      </c>
      <c r="H1174" s="25" t="s">
        <v>179</v>
      </c>
      <c r="I1174" s="25">
        <v>3386.578</v>
      </c>
      <c r="J1174" s="26">
        <f t="shared" si="8"/>
        <v>1.8224768483111862</v>
      </c>
      <c r="K1174" s="26">
        <v>6171.96</v>
      </c>
      <c r="L1174" s="27">
        <v>42491</v>
      </c>
    </row>
    <row r="1175" spans="1:12" x14ac:dyDescent="0.25">
      <c r="A1175" s="24" t="s">
        <v>14</v>
      </c>
      <c r="B1175" s="25" t="s">
        <v>78</v>
      </c>
      <c r="C1175" s="25" t="s">
        <v>95</v>
      </c>
      <c r="D1175" s="25" t="s">
        <v>96</v>
      </c>
      <c r="E1175" s="25" t="s">
        <v>18</v>
      </c>
      <c r="F1175" s="25" t="s">
        <v>19</v>
      </c>
      <c r="G1175" s="25" t="s">
        <v>20</v>
      </c>
      <c r="H1175" s="25" t="s">
        <v>179</v>
      </c>
      <c r="I1175" s="25">
        <v>1260.5650000000001</v>
      </c>
      <c r="J1175" s="26">
        <f t="shared" si="8"/>
        <v>1.8232617913395976</v>
      </c>
      <c r="K1175" s="26">
        <v>2298.34</v>
      </c>
      <c r="L1175" s="27">
        <v>42491</v>
      </c>
    </row>
    <row r="1176" spans="1:12" x14ac:dyDescent="0.25">
      <c r="A1176" s="24" t="s">
        <v>14</v>
      </c>
      <c r="B1176" s="25" t="s">
        <v>78</v>
      </c>
      <c r="C1176" s="25" t="s">
        <v>97</v>
      </c>
      <c r="D1176" s="25" t="s">
        <v>98</v>
      </c>
      <c r="E1176" s="25" t="s">
        <v>18</v>
      </c>
      <c r="F1176" s="25" t="s">
        <v>19</v>
      </c>
      <c r="G1176" s="25" t="s">
        <v>20</v>
      </c>
      <c r="H1176" s="25" t="s">
        <v>179</v>
      </c>
      <c r="I1176" s="25">
        <v>1071.48</v>
      </c>
      <c r="J1176" s="26">
        <f t="shared" si="8"/>
        <v>1.9883525590771642</v>
      </c>
      <c r="K1176" s="26">
        <v>2130.48</v>
      </c>
      <c r="L1176" s="27">
        <v>42491</v>
      </c>
    </row>
    <row r="1177" spans="1:12" x14ac:dyDescent="0.25">
      <c r="A1177" s="24" t="s">
        <v>14</v>
      </c>
      <c r="B1177" s="25" t="s">
        <v>78</v>
      </c>
      <c r="C1177" s="25" t="s">
        <v>99</v>
      </c>
      <c r="D1177" s="25" t="s">
        <v>100</v>
      </c>
      <c r="E1177" s="25" t="s">
        <v>18</v>
      </c>
      <c r="F1177" s="25" t="s">
        <v>19</v>
      </c>
      <c r="G1177" s="25" t="s">
        <v>20</v>
      </c>
      <c r="H1177" s="25" t="s">
        <v>179</v>
      </c>
      <c r="I1177" s="25">
        <v>273.279</v>
      </c>
      <c r="J1177" s="26">
        <f t="shared" si="8"/>
        <v>1.8724453763370035</v>
      </c>
      <c r="K1177" s="26">
        <v>511.7</v>
      </c>
      <c r="L1177" s="27">
        <v>42491</v>
      </c>
    </row>
    <row r="1178" spans="1:12" x14ac:dyDescent="0.25">
      <c r="A1178" s="24" t="s">
        <v>14</v>
      </c>
      <c r="B1178" s="25" t="s">
        <v>78</v>
      </c>
      <c r="C1178" s="25" t="s">
        <v>101</v>
      </c>
      <c r="D1178" s="25" t="s">
        <v>102</v>
      </c>
      <c r="E1178" s="25" t="s">
        <v>18</v>
      </c>
      <c r="F1178" s="25" t="s">
        <v>19</v>
      </c>
      <c r="G1178" s="25" t="s">
        <v>20</v>
      </c>
      <c r="H1178" s="25" t="s">
        <v>179</v>
      </c>
      <c r="I1178" s="25">
        <v>49.475000000000001</v>
      </c>
      <c r="J1178" s="26">
        <f t="shared" si="8"/>
        <v>1.8938858009095503</v>
      </c>
      <c r="K1178" s="26">
        <v>93.7</v>
      </c>
      <c r="L1178" s="27">
        <v>42491</v>
      </c>
    </row>
    <row r="1179" spans="1:12" x14ac:dyDescent="0.25">
      <c r="A1179" s="24" t="s">
        <v>14</v>
      </c>
      <c r="B1179" s="25" t="s">
        <v>78</v>
      </c>
      <c r="C1179" s="25" t="s">
        <v>101</v>
      </c>
      <c r="D1179" s="25" t="s">
        <v>103</v>
      </c>
      <c r="E1179" s="25" t="s">
        <v>18</v>
      </c>
      <c r="F1179" s="25" t="s">
        <v>19</v>
      </c>
      <c r="G1179" s="25" t="s">
        <v>20</v>
      </c>
      <c r="H1179" s="25" t="s">
        <v>179</v>
      </c>
      <c r="I1179" s="25">
        <v>560.97699999999998</v>
      </c>
      <c r="J1179" s="26">
        <f t="shared" si="8"/>
        <v>1.8791857776700294</v>
      </c>
      <c r="K1179" s="26">
        <v>1054.18</v>
      </c>
      <c r="L1179" s="27">
        <v>42491</v>
      </c>
    </row>
    <row r="1180" spans="1:12" x14ac:dyDescent="0.25">
      <c r="A1180" s="24" t="s">
        <v>14</v>
      </c>
      <c r="B1180" s="25" t="s">
        <v>78</v>
      </c>
      <c r="C1180" s="25" t="s">
        <v>101</v>
      </c>
      <c r="D1180" s="25" t="s">
        <v>104</v>
      </c>
      <c r="E1180" s="25" t="s">
        <v>18</v>
      </c>
      <c r="F1180" s="25" t="s">
        <v>19</v>
      </c>
      <c r="G1180" s="25" t="s">
        <v>20</v>
      </c>
      <c r="H1180" s="25" t="s">
        <v>179</v>
      </c>
      <c r="I1180" s="25">
        <v>184.57</v>
      </c>
      <c r="J1180" s="26">
        <f t="shared" si="8"/>
        <v>1.8311751638944573</v>
      </c>
      <c r="K1180" s="26">
        <v>337.97999999999996</v>
      </c>
      <c r="L1180" s="27">
        <v>42491</v>
      </c>
    </row>
    <row r="1181" spans="1:12" x14ac:dyDescent="0.25">
      <c r="A1181" s="24" t="s">
        <v>14</v>
      </c>
      <c r="B1181" s="25" t="s">
        <v>78</v>
      </c>
      <c r="C1181" s="25" t="s">
        <v>101</v>
      </c>
      <c r="D1181" s="25" t="s">
        <v>105</v>
      </c>
      <c r="E1181" s="25" t="s">
        <v>18</v>
      </c>
      <c r="F1181" s="25" t="s">
        <v>19</v>
      </c>
      <c r="G1181" s="25" t="s">
        <v>20</v>
      </c>
      <c r="H1181" s="25" t="s">
        <v>179</v>
      </c>
      <c r="I1181" s="25">
        <v>2814.41</v>
      </c>
      <c r="J1181" s="26">
        <f t="shared" si="8"/>
        <v>1.8654389374682439</v>
      </c>
      <c r="K1181" s="26">
        <v>5250.11</v>
      </c>
      <c r="L1181" s="27">
        <v>42491</v>
      </c>
    </row>
    <row r="1182" spans="1:12" x14ac:dyDescent="0.25">
      <c r="A1182" s="24" t="s">
        <v>14</v>
      </c>
      <c r="B1182" s="25" t="s">
        <v>78</v>
      </c>
      <c r="C1182" s="25" t="s">
        <v>101</v>
      </c>
      <c r="D1182" s="25" t="s">
        <v>107</v>
      </c>
      <c r="E1182" s="25" t="s">
        <v>18</v>
      </c>
      <c r="F1182" s="25" t="s">
        <v>19</v>
      </c>
      <c r="G1182" s="25" t="s">
        <v>20</v>
      </c>
      <c r="H1182" s="25" t="s">
        <v>179</v>
      </c>
      <c r="I1182" s="25">
        <v>17.466999999999999</v>
      </c>
      <c r="J1182" s="26">
        <f t="shared" si="8"/>
        <v>1.7810728802885443</v>
      </c>
      <c r="K1182" s="26">
        <v>31.11</v>
      </c>
      <c r="L1182" s="27">
        <v>42491</v>
      </c>
    </row>
    <row r="1183" spans="1:12" x14ac:dyDescent="0.25">
      <c r="A1183" s="24" t="s">
        <v>14</v>
      </c>
      <c r="B1183" s="25" t="s">
        <v>78</v>
      </c>
      <c r="C1183" s="25" t="s">
        <v>101</v>
      </c>
      <c r="D1183" s="25" t="s">
        <v>108</v>
      </c>
      <c r="E1183" s="25" t="s">
        <v>18</v>
      </c>
      <c r="F1183" s="25" t="s">
        <v>19</v>
      </c>
      <c r="G1183" s="25" t="s">
        <v>20</v>
      </c>
      <c r="H1183" s="25" t="s">
        <v>179</v>
      </c>
      <c r="I1183" s="25">
        <v>577.23199999999997</v>
      </c>
      <c r="J1183" s="26">
        <f t="shared" si="8"/>
        <v>1.867481359314799</v>
      </c>
      <c r="K1183" s="26">
        <v>1077.97</v>
      </c>
      <c r="L1183" s="27">
        <v>42491</v>
      </c>
    </row>
    <row r="1184" spans="1:12" x14ac:dyDescent="0.25">
      <c r="A1184" s="24" t="s">
        <v>14</v>
      </c>
      <c r="B1184" s="25" t="s">
        <v>78</v>
      </c>
      <c r="C1184" s="25" t="s">
        <v>101</v>
      </c>
      <c r="D1184" s="25" t="s">
        <v>109</v>
      </c>
      <c r="E1184" s="25" t="s">
        <v>18</v>
      </c>
      <c r="F1184" s="25" t="s">
        <v>19</v>
      </c>
      <c r="G1184" s="25" t="s">
        <v>20</v>
      </c>
      <c r="H1184" s="25" t="s">
        <v>179</v>
      </c>
      <c r="I1184" s="25">
        <v>87.799000000000007</v>
      </c>
      <c r="J1184" s="26">
        <f t="shared" si="8"/>
        <v>1.8022984316450072</v>
      </c>
      <c r="K1184" s="26">
        <v>158.24</v>
      </c>
      <c r="L1184" s="27">
        <v>42491</v>
      </c>
    </row>
    <row r="1185" spans="1:12" x14ac:dyDescent="0.25">
      <c r="A1185" s="24" t="s">
        <v>14</v>
      </c>
      <c r="B1185" s="25" t="s">
        <v>78</v>
      </c>
      <c r="C1185" s="25" t="s">
        <v>110</v>
      </c>
      <c r="D1185" s="25" t="s">
        <v>111</v>
      </c>
      <c r="E1185" s="25" t="s">
        <v>18</v>
      </c>
      <c r="F1185" s="25" t="s">
        <v>19</v>
      </c>
      <c r="G1185" s="25" t="s">
        <v>20</v>
      </c>
      <c r="H1185" s="25" t="s">
        <v>179</v>
      </c>
      <c r="I1185" s="25">
        <v>2066.3519999999999</v>
      </c>
      <c r="J1185" s="26">
        <f t="shared" si="8"/>
        <v>1.7177857402804555</v>
      </c>
      <c r="K1185" s="26">
        <v>3549.5499999999997</v>
      </c>
      <c r="L1185" s="27">
        <v>42491</v>
      </c>
    </row>
    <row r="1186" spans="1:12" x14ac:dyDescent="0.25">
      <c r="A1186" s="24" t="s">
        <v>14</v>
      </c>
      <c r="B1186" s="25" t="s">
        <v>78</v>
      </c>
      <c r="C1186" s="25" t="s">
        <v>112</v>
      </c>
      <c r="D1186" s="25" t="s">
        <v>113</v>
      </c>
      <c r="E1186" s="25" t="s">
        <v>18</v>
      </c>
      <c r="F1186" s="25" t="s">
        <v>19</v>
      </c>
      <c r="G1186" s="25" t="s">
        <v>20</v>
      </c>
      <c r="H1186" s="25" t="s">
        <v>179</v>
      </c>
      <c r="I1186" s="25">
        <v>1002.153</v>
      </c>
      <c r="J1186" s="26">
        <f t="shared" si="8"/>
        <v>1.8716104227597981</v>
      </c>
      <c r="K1186" s="26">
        <v>1875.6399999999999</v>
      </c>
      <c r="L1186" s="27">
        <v>42491</v>
      </c>
    </row>
    <row r="1187" spans="1:12" x14ac:dyDescent="0.25">
      <c r="A1187" s="24" t="s">
        <v>14</v>
      </c>
      <c r="B1187" s="25" t="s">
        <v>78</v>
      </c>
      <c r="C1187" s="25" t="s">
        <v>114</v>
      </c>
      <c r="D1187" s="25" t="s">
        <v>115</v>
      </c>
      <c r="E1187" s="25" t="s">
        <v>18</v>
      </c>
      <c r="F1187" s="25" t="s">
        <v>19</v>
      </c>
      <c r="G1187" s="25" t="s">
        <v>20</v>
      </c>
      <c r="H1187" s="25" t="s">
        <v>179</v>
      </c>
      <c r="I1187" s="25">
        <v>801.63300000000004</v>
      </c>
      <c r="J1187" s="26">
        <f t="shared" si="8"/>
        <v>1.7886988185366619</v>
      </c>
      <c r="K1187" s="26">
        <v>1433.8799999999999</v>
      </c>
      <c r="L1187" s="27">
        <v>42491</v>
      </c>
    </row>
    <row r="1188" spans="1:12" x14ac:dyDescent="0.25">
      <c r="A1188" s="24" t="s">
        <v>14</v>
      </c>
      <c r="B1188" s="25" t="s">
        <v>78</v>
      </c>
      <c r="C1188" s="25" t="s">
        <v>114</v>
      </c>
      <c r="D1188" s="25" t="s">
        <v>116</v>
      </c>
      <c r="E1188" s="25" t="s">
        <v>18</v>
      </c>
      <c r="F1188" s="25" t="s">
        <v>19</v>
      </c>
      <c r="G1188" s="25" t="s">
        <v>20</v>
      </c>
      <c r="H1188" s="25" t="s">
        <v>179</v>
      </c>
      <c r="I1188" s="25">
        <v>172.31899999999999</v>
      </c>
      <c r="J1188" s="26">
        <f t="shared" si="8"/>
        <v>1.8818006139775649</v>
      </c>
      <c r="K1188" s="26">
        <v>324.27</v>
      </c>
      <c r="L1188" s="27">
        <v>42491</v>
      </c>
    </row>
    <row r="1189" spans="1:12" x14ac:dyDescent="0.25">
      <c r="A1189" s="24" t="s">
        <v>14</v>
      </c>
      <c r="B1189" s="25" t="s">
        <v>117</v>
      </c>
      <c r="C1189" s="25" t="s">
        <v>55</v>
      </c>
      <c r="D1189" s="25" t="s">
        <v>58</v>
      </c>
      <c r="E1189" s="25" t="s">
        <v>18</v>
      </c>
      <c r="F1189" s="25" t="s">
        <v>19</v>
      </c>
      <c r="G1189" s="25" t="s">
        <v>20</v>
      </c>
      <c r="H1189" s="25" t="s">
        <v>179</v>
      </c>
      <c r="I1189" s="25">
        <v>84.177999999999997</v>
      </c>
      <c r="J1189" s="26">
        <f t="shared" si="8"/>
        <v>1.6494808619829409</v>
      </c>
      <c r="K1189" s="26">
        <v>138.85</v>
      </c>
      <c r="L1189" s="27">
        <v>42491</v>
      </c>
    </row>
    <row r="1190" spans="1:12" x14ac:dyDescent="0.25">
      <c r="A1190" s="24" t="s">
        <v>14</v>
      </c>
      <c r="B1190" s="25" t="s">
        <v>117</v>
      </c>
      <c r="C1190" s="25" t="s">
        <v>55</v>
      </c>
      <c r="D1190" s="25" t="s">
        <v>127</v>
      </c>
      <c r="E1190" s="25" t="s">
        <v>18</v>
      </c>
      <c r="F1190" s="25" t="s">
        <v>19</v>
      </c>
      <c r="G1190" s="25" t="s">
        <v>20</v>
      </c>
      <c r="H1190" s="25" t="s">
        <v>179</v>
      </c>
      <c r="I1190" s="25">
        <v>26.616</v>
      </c>
      <c r="J1190" s="26">
        <f t="shared" si="8"/>
        <v>1.8560264502554853</v>
      </c>
      <c r="K1190" s="26">
        <v>49.4</v>
      </c>
      <c r="L1190" s="27">
        <v>42491</v>
      </c>
    </row>
    <row r="1191" spans="1:12" x14ac:dyDescent="0.25">
      <c r="A1191" s="24" t="s">
        <v>14</v>
      </c>
      <c r="B1191" s="25" t="s">
        <v>117</v>
      </c>
      <c r="C1191" s="25" t="s">
        <v>55</v>
      </c>
      <c r="D1191" s="25" t="s">
        <v>59</v>
      </c>
      <c r="E1191" s="25" t="s">
        <v>18</v>
      </c>
      <c r="F1191" s="25" t="s">
        <v>19</v>
      </c>
      <c r="G1191" s="25" t="s">
        <v>20</v>
      </c>
      <c r="H1191" s="25" t="s">
        <v>179</v>
      </c>
      <c r="I1191" s="25">
        <v>115.04900000000001</v>
      </c>
      <c r="J1191" s="26">
        <f t="shared" si="8"/>
        <v>1.7752435918608593</v>
      </c>
      <c r="K1191" s="26">
        <v>204.24</v>
      </c>
      <c r="L1191" s="27">
        <v>42491</v>
      </c>
    </row>
    <row r="1192" spans="1:12" x14ac:dyDescent="0.25">
      <c r="A1192" s="24" t="s">
        <v>14</v>
      </c>
      <c r="B1192" s="25" t="s">
        <v>117</v>
      </c>
      <c r="C1192" s="25" t="s">
        <v>55</v>
      </c>
      <c r="D1192" s="25" t="s">
        <v>60</v>
      </c>
      <c r="E1192" s="25" t="s">
        <v>18</v>
      </c>
      <c r="F1192" s="25" t="s">
        <v>19</v>
      </c>
      <c r="G1192" s="25" t="s">
        <v>20</v>
      </c>
      <c r="H1192" s="25" t="s">
        <v>179</v>
      </c>
      <c r="I1192" s="25">
        <v>148.33600000000001</v>
      </c>
      <c r="J1192" s="26">
        <f t="shared" si="8"/>
        <v>1.8061023622047245</v>
      </c>
      <c r="K1192" s="26">
        <v>267.91000000000003</v>
      </c>
      <c r="L1192" s="27">
        <v>42491</v>
      </c>
    </row>
    <row r="1193" spans="1:12" x14ac:dyDescent="0.25">
      <c r="A1193" s="24" t="s">
        <v>14</v>
      </c>
      <c r="B1193" s="25" t="s">
        <v>117</v>
      </c>
      <c r="C1193" s="25" t="s">
        <v>63</v>
      </c>
      <c r="D1193" s="25" t="s">
        <v>132</v>
      </c>
      <c r="E1193" s="25" t="s">
        <v>18</v>
      </c>
      <c r="F1193" s="25" t="s">
        <v>19</v>
      </c>
      <c r="G1193" s="25" t="s">
        <v>20</v>
      </c>
      <c r="H1193" s="25" t="s">
        <v>179</v>
      </c>
      <c r="I1193" s="25">
        <v>510.90199999999999</v>
      </c>
      <c r="J1193" s="26">
        <f t="shared" si="8"/>
        <v>1.8726096198488165</v>
      </c>
      <c r="K1193" s="26">
        <v>956.72</v>
      </c>
      <c r="L1193" s="27">
        <v>42491</v>
      </c>
    </row>
    <row r="1194" spans="1:12" x14ac:dyDescent="0.25">
      <c r="A1194" s="24" t="s">
        <v>14</v>
      </c>
      <c r="B1194" s="25" t="s">
        <v>117</v>
      </c>
      <c r="C1194" s="25" t="s">
        <v>63</v>
      </c>
      <c r="D1194" s="25" t="s">
        <v>64</v>
      </c>
      <c r="E1194" s="25" t="s">
        <v>18</v>
      </c>
      <c r="F1194" s="25" t="s">
        <v>19</v>
      </c>
      <c r="G1194" s="25" t="s">
        <v>20</v>
      </c>
      <c r="H1194" s="25" t="s">
        <v>179</v>
      </c>
      <c r="I1194" s="25">
        <v>718.74699999999996</v>
      </c>
      <c r="J1194" s="26">
        <f t="shared" si="8"/>
        <v>1.8699904138730319</v>
      </c>
      <c r="K1194" s="26">
        <v>1344.05</v>
      </c>
      <c r="L1194" s="27">
        <v>42491</v>
      </c>
    </row>
    <row r="1195" spans="1:12" x14ac:dyDescent="0.25">
      <c r="A1195" s="24" t="s">
        <v>14</v>
      </c>
      <c r="B1195" s="25" t="s">
        <v>117</v>
      </c>
      <c r="C1195" s="25" t="s">
        <v>117</v>
      </c>
      <c r="D1195" s="25" t="s">
        <v>121</v>
      </c>
      <c r="E1195" s="25" t="s">
        <v>18</v>
      </c>
      <c r="F1195" s="25" t="s">
        <v>19</v>
      </c>
      <c r="G1195" s="25" t="s">
        <v>20</v>
      </c>
      <c r="H1195" s="25" t="s">
        <v>179</v>
      </c>
      <c r="I1195" s="25">
        <v>27467.036</v>
      </c>
      <c r="J1195" s="26">
        <f t="shared" si="8"/>
        <v>2.4543667543887877</v>
      </c>
      <c r="K1195" s="26">
        <v>67414.179999999993</v>
      </c>
      <c r="L1195" s="27">
        <v>42491</v>
      </c>
    </row>
    <row r="1196" spans="1:12" x14ac:dyDescent="0.25">
      <c r="A1196" s="24" t="s">
        <v>14</v>
      </c>
      <c r="B1196" s="25" t="s">
        <v>117</v>
      </c>
      <c r="C1196" s="25" t="s">
        <v>117</v>
      </c>
      <c r="D1196" s="25" t="s">
        <v>122</v>
      </c>
      <c r="E1196" s="25" t="s">
        <v>18</v>
      </c>
      <c r="F1196" s="25" t="s">
        <v>19</v>
      </c>
      <c r="G1196" s="25" t="s">
        <v>20</v>
      </c>
      <c r="H1196" s="25" t="s">
        <v>179</v>
      </c>
      <c r="I1196" s="25">
        <v>1015.853</v>
      </c>
      <c r="J1196" s="26">
        <f t="shared" si="8"/>
        <v>2.4254493514317526</v>
      </c>
      <c r="K1196" s="26">
        <v>2463.9</v>
      </c>
      <c r="L1196" s="27">
        <v>42491</v>
      </c>
    </row>
    <row r="1197" spans="1:12" x14ac:dyDescent="0.25">
      <c r="A1197" s="24" t="s">
        <v>14</v>
      </c>
      <c r="B1197" s="25" t="s">
        <v>117</v>
      </c>
      <c r="C1197" s="25" t="s">
        <v>117</v>
      </c>
      <c r="D1197" s="25" t="s">
        <v>126</v>
      </c>
      <c r="E1197" s="25" t="s">
        <v>18</v>
      </c>
      <c r="F1197" s="25" t="s">
        <v>19</v>
      </c>
      <c r="G1197" s="25" t="s">
        <v>20</v>
      </c>
      <c r="H1197" s="25" t="s">
        <v>179</v>
      </c>
      <c r="I1197" s="25">
        <v>25.09</v>
      </c>
      <c r="J1197" s="26">
        <f t="shared" si="8"/>
        <v>2.3790354722997211</v>
      </c>
      <c r="K1197" s="26">
        <v>59.69</v>
      </c>
      <c r="L1197" s="27">
        <v>42491</v>
      </c>
    </row>
    <row r="1198" spans="1:12" x14ac:dyDescent="0.25">
      <c r="A1198" s="24" t="s">
        <v>14</v>
      </c>
      <c r="B1198" s="25" t="s">
        <v>117</v>
      </c>
      <c r="C1198" s="25" t="s">
        <v>117</v>
      </c>
      <c r="D1198" s="25" t="s">
        <v>129</v>
      </c>
      <c r="E1198" s="25" t="s">
        <v>18</v>
      </c>
      <c r="F1198" s="25" t="s">
        <v>19</v>
      </c>
      <c r="G1198" s="25" t="s">
        <v>20</v>
      </c>
      <c r="H1198" s="25" t="s">
        <v>179</v>
      </c>
      <c r="I1198" s="25">
        <v>3868.1550000000002</v>
      </c>
      <c r="J1198" s="26">
        <f t="shared" si="8"/>
        <v>2.7005820604396669</v>
      </c>
      <c r="K1198" s="26">
        <v>10446.27</v>
      </c>
      <c r="L1198" s="27">
        <v>42491</v>
      </c>
    </row>
    <row r="1199" spans="1:12" x14ac:dyDescent="0.25">
      <c r="A1199" s="24" t="s">
        <v>14</v>
      </c>
      <c r="B1199" s="25" t="s">
        <v>117</v>
      </c>
      <c r="C1199" s="25" t="s">
        <v>117</v>
      </c>
      <c r="D1199" s="25" t="s">
        <v>138</v>
      </c>
      <c r="E1199" s="25" t="s">
        <v>18</v>
      </c>
      <c r="F1199" s="25" t="s">
        <v>19</v>
      </c>
      <c r="G1199" s="25" t="s">
        <v>20</v>
      </c>
      <c r="H1199" s="25" t="s">
        <v>179</v>
      </c>
      <c r="I1199" s="25">
        <v>25.722000000000001</v>
      </c>
      <c r="J1199" s="26">
        <f t="shared" si="8"/>
        <v>1.9294767125417926</v>
      </c>
      <c r="K1199" s="26">
        <v>49.629999999999995</v>
      </c>
      <c r="L1199" s="27">
        <v>42491</v>
      </c>
    </row>
    <row r="1200" spans="1:12" x14ac:dyDescent="0.25">
      <c r="A1200" s="24" t="s">
        <v>14</v>
      </c>
      <c r="B1200" s="25" t="s">
        <v>117</v>
      </c>
      <c r="C1200" s="25" t="s">
        <v>117</v>
      </c>
      <c r="D1200" s="25" t="s">
        <v>140</v>
      </c>
      <c r="E1200" s="25" t="s">
        <v>18</v>
      </c>
      <c r="F1200" s="25" t="s">
        <v>19</v>
      </c>
      <c r="G1200" s="25" t="s">
        <v>20</v>
      </c>
      <c r="H1200" s="25" t="s">
        <v>179</v>
      </c>
      <c r="I1200" s="25">
        <v>781.99699999999996</v>
      </c>
      <c r="J1200" s="26">
        <f t="shared" si="8"/>
        <v>2.445802221747654</v>
      </c>
      <c r="K1200" s="26">
        <v>1912.6100000000001</v>
      </c>
      <c r="L1200" s="27">
        <v>42491</v>
      </c>
    </row>
    <row r="1201" spans="1:12" x14ac:dyDescent="0.25">
      <c r="A1201" s="24" t="s">
        <v>14</v>
      </c>
      <c r="B1201" s="25" t="s">
        <v>117</v>
      </c>
      <c r="C1201" s="25" t="s">
        <v>117</v>
      </c>
      <c r="D1201" s="25" t="s">
        <v>151</v>
      </c>
      <c r="E1201" s="25" t="s">
        <v>18</v>
      </c>
      <c r="F1201" s="25" t="s">
        <v>19</v>
      </c>
      <c r="G1201" s="25" t="s">
        <v>20</v>
      </c>
      <c r="H1201" s="25" t="s">
        <v>179</v>
      </c>
      <c r="I1201" s="25">
        <v>15681.151</v>
      </c>
      <c r="J1201" s="26">
        <f t="shared" si="8"/>
        <v>2.8184468091659856</v>
      </c>
      <c r="K1201" s="26">
        <v>44196.490000000005</v>
      </c>
      <c r="L1201" s="27">
        <v>42491</v>
      </c>
    </row>
    <row r="1202" spans="1:12" x14ac:dyDescent="0.25">
      <c r="A1202" s="24" t="s">
        <v>14</v>
      </c>
      <c r="B1202" s="25" t="s">
        <v>117</v>
      </c>
      <c r="C1202" s="25" t="s">
        <v>117</v>
      </c>
      <c r="D1202" s="25" t="s">
        <v>155</v>
      </c>
      <c r="E1202" s="25" t="s">
        <v>18</v>
      </c>
      <c r="F1202" s="25" t="s">
        <v>19</v>
      </c>
      <c r="G1202" s="25" t="s">
        <v>20</v>
      </c>
      <c r="H1202" s="25" t="s">
        <v>179</v>
      </c>
      <c r="I1202" s="25">
        <v>1157.028</v>
      </c>
      <c r="J1202" s="26">
        <f t="shared" si="8"/>
        <v>2.4382123855256741</v>
      </c>
      <c r="K1202" s="26">
        <v>2821.08</v>
      </c>
      <c r="L1202" s="27">
        <v>42491</v>
      </c>
    </row>
    <row r="1203" spans="1:12" x14ac:dyDescent="0.25">
      <c r="A1203" s="24" t="s">
        <v>14</v>
      </c>
      <c r="B1203" s="25" t="s">
        <v>117</v>
      </c>
      <c r="C1203" s="25" t="s">
        <v>117</v>
      </c>
      <c r="D1203" s="25" t="s">
        <v>161</v>
      </c>
      <c r="E1203" s="25" t="s">
        <v>18</v>
      </c>
      <c r="F1203" s="25" t="s">
        <v>19</v>
      </c>
      <c r="G1203" s="25" t="s">
        <v>20</v>
      </c>
      <c r="H1203" s="25" t="s">
        <v>179</v>
      </c>
      <c r="I1203" s="25">
        <v>1371.1279999999999</v>
      </c>
      <c r="J1203" s="26">
        <f t="shared" si="8"/>
        <v>2.4202189729915808</v>
      </c>
      <c r="K1203" s="26">
        <v>3318.43</v>
      </c>
      <c r="L1203" s="27">
        <v>42491</v>
      </c>
    </row>
    <row r="1204" spans="1:12" x14ac:dyDescent="0.25">
      <c r="A1204" s="24" t="s">
        <v>14</v>
      </c>
      <c r="B1204" s="25" t="s">
        <v>117</v>
      </c>
      <c r="C1204" s="25" t="s">
        <v>118</v>
      </c>
      <c r="D1204" s="25" t="s">
        <v>119</v>
      </c>
      <c r="E1204" s="25" t="s">
        <v>18</v>
      </c>
      <c r="F1204" s="25" t="s">
        <v>19</v>
      </c>
      <c r="G1204" s="25" t="s">
        <v>20</v>
      </c>
      <c r="H1204" s="25" t="s">
        <v>179</v>
      </c>
      <c r="I1204" s="25">
        <v>102.57299999999999</v>
      </c>
      <c r="J1204" s="26">
        <f t="shared" si="8"/>
        <v>1.8871437902761936</v>
      </c>
      <c r="K1204" s="26">
        <v>193.57</v>
      </c>
      <c r="L1204" s="27">
        <v>42491</v>
      </c>
    </row>
    <row r="1205" spans="1:12" x14ac:dyDescent="0.25">
      <c r="A1205" s="24" t="s">
        <v>14</v>
      </c>
      <c r="B1205" s="25" t="s">
        <v>117</v>
      </c>
      <c r="C1205" s="25" t="s">
        <v>118</v>
      </c>
      <c r="D1205" s="25" t="s">
        <v>123</v>
      </c>
      <c r="E1205" s="25" t="s">
        <v>18</v>
      </c>
      <c r="F1205" s="25" t="s">
        <v>19</v>
      </c>
      <c r="G1205" s="25" t="s">
        <v>20</v>
      </c>
      <c r="H1205" s="25" t="s">
        <v>179</v>
      </c>
      <c r="I1205" s="25">
        <v>89.18</v>
      </c>
      <c r="J1205" s="26">
        <f t="shared" si="8"/>
        <v>2.2990580847723705</v>
      </c>
      <c r="K1205" s="26">
        <v>205.03</v>
      </c>
      <c r="L1205" s="27">
        <v>42491</v>
      </c>
    </row>
    <row r="1206" spans="1:12" x14ac:dyDescent="0.25">
      <c r="A1206" s="24" t="s">
        <v>14</v>
      </c>
      <c r="B1206" s="25" t="s">
        <v>117</v>
      </c>
      <c r="C1206" s="25" t="s">
        <v>118</v>
      </c>
      <c r="D1206" s="25" t="s">
        <v>124</v>
      </c>
      <c r="E1206" s="25" t="s">
        <v>18</v>
      </c>
      <c r="F1206" s="25" t="s">
        <v>19</v>
      </c>
      <c r="G1206" s="25" t="s">
        <v>20</v>
      </c>
      <c r="H1206" s="25" t="s">
        <v>179</v>
      </c>
      <c r="I1206" s="25">
        <v>4610.018</v>
      </c>
      <c r="J1206" s="26">
        <f t="shared" si="8"/>
        <v>1.8131057188930713</v>
      </c>
      <c r="K1206" s="26">
        <v>8358.4499999999989</v>
      </c>
      <c r="L1206" s="27">
        <v>42491</v>
      </c>
    </row>
    <row r="1207" spans="1:12" x14ac:dyDescent="0.25">
      <c r="A1207" s="24" t="s">
        <v>14</v>
      </c>
      <c r="B1207" s="25" t="s">
        <v>117</v>
      </c>
      <c r="C1207" s="25" t="s">
        <v>118</v>
      </c>
      <c r="D1207" s="25" t="s">
        <v>125</v>
      </c>
      <c r="E1207" s="25" t="s">
        <v>18</v>
      </c>
      <c r="F1207" s="25" t="s">
        <v>19</v>
      </c>
      <c r="G1207" s="25" t="s">
        <v>20</v>
      </c>
      <c r="H1207" s="25" t="s">
        <v>179</v>
      </c>
      <c r="I1207" s="25">
        <v>212.98099999999999</v>
      </c>
      <c r="J1207" s="26">
        <f t="shared" si="8"/>
        <v>1.8913893727609508</v>
      </c>
      <c r="K1207" s="26">
        <v>402.83000000000004</v>
      </c>
      <c r="L1207" s="27">
        <v>42491</v>
      </c>
    </row>
    <row r="1208" spans="1:12" x14ac:dyDescent="0.25">
      <c r="A1208" s="24" t="s">
        <v>14</v>
      </c>
      <c r="B1208" s="25" t="s">
        <v>117</v>
      </c>
      <c r="C1208" s="25" t="s">
        <v>118</v>
      </c>
      <c r="D1208" s="25" t="s">
        <v>130</v>
      </c>
      <c r="E1208" s="25" t="s">
        <v>18</v>
      </c>
      <c r="F1208" s="25" t="s">
        <v>19</v>
      </c>
      <c r="G1208" s="25" t="s">
        <v>20</v>
      </c>
      <c r="H1208" s="25" t="s">
        <v>179</v>
      </c>
      <c r="I1208" s="25">
        <v>324.02800000000002</v>
      </c>
      <c r="J1208" s="26">
        <f t="shared" si="8"/>
        <v>1.7605577295789252</v>
      </c>
      <c r="K1208" s="26">
        <v>570.47</v>
      </c>
      <c r="L1208" s="27">
        <v>42491</v>
      </c>
    </row>
    <row r="1209" spans="1:12" x14ac:dyDescent="0.25">
      <c r="A1209" s="24" t="s">
        <v>14</v>
      </c>
      <c r="B1209" s="25" t="s">
        <v>117</v>
      </c>
      <c r="C1209" s="25" t="s">
        <v>118</v>
      </c>
      <c r="D1209" s="25" t="s">
        <v>131</v>
      </c>
      <c r="E1209" s="25" t="s">
        <v>18</v>
      </c>
      <c r="F1209" s="25" t="s">
        <v>19</v>
      </c>
      <c r="G1209" s="25" t="s">
        <v>20</v>
      </c>
      <c r="H1209" s="25" t="s">
        <v>179</v>
      </c>
      <c r="I1209" s="25">
        <v>43.021999999999998</v>
      </c>
      <c r="J1209" s="26">
        <f t="shared" si="8"/>
        <v>1.8476593370833527</v>
      </c>
      <c r="K1209" s="26">
        <v>79.489999999999995</v>
      </c>
      <c r="L1209" s="27">
        <v>42491</v>
      </c>
    </row>
    <row r="1210" spans="1:12" x14ac:dyDescent="0.25">
      <c r="A1210" s="24" t="s">
        <v>14</v>
      </c>
      <c r="B1210" s="28" t="s">
        <v>117</v>
      </c>
      <c r="C1210" s="29" t="s">
        <v>118</v>
      </c>
      <c r="D1210" s="25" t="s">
        <v>133</v>
      </c>
      <c r="E1210" s="25" t="s">
        <v>18</v>
      </c>
      <c r="F1210" s="25" t="s">
        <v>19</v>
      </c>
      <c r="G1210" s="25" t="s">
        <v>20</v>
      </c>
      <c r="H1210" s="25" t="s">
        <v>179</v>
      </c>
      <c r="I1210" s="25">
        <v>180.9</v>
      </c>
      <c r="J1210" s="26">
        <f t="shared" si="8"/>
        <v>1.7604201216141515</v>
      </c>
      <c r="K1210" s="26">
        <v>318.46000000000004</v>
      </c>
      <c r="L1210" s="27">
        <v>42491</v>
      </c>
    </row>
    <row r="1211" spans="1:12" x14ac:dyDescent="0.25">
      <c r="A1211" s="24" t="s">
        <v>14</v>
      </c>
      <c r="B1211" s="25" t="s">
        <v>117</v>
      </c>
      <c r="C1211" s="25" t="s">
        <v>118</v>
      </c>
      <c r="D1211" s="25" t="s">
        <v>134</v>
      </c>
      <c r="E1211" s="25" t="s">
        <v>18</v>
      </c>
      <c r="F1211" s="25" t="s">
        <v>19</v>
      </c>
      <c r="G1211" s="25" t="s">
        <v>20</v>
      </c>
      <c r="H1211" s="25" t="s">
        <v>179</v>
      </c>
      <c r="I1211" s="25">
        <v>16.678999999999998</v>
      </c>
      <c r="J1211" s="26">
        <f t="shared" si="8"/>
        <v>1.8490317165297681</v>
      </c>
      <c r="K1211" s="26">
        <v>30.84</v>
      </c>
      <c r="L1211" s="27">
        <v>42491</v>
      </c>
    </row>
    <row r="1212" spans="1:12" x14ac:dyDescent="0.25">
      <c r="A1212" s="24" t="s">
        <v>14</v>
      </c>
      <c r="B1212" s="25" t="s">
        <v>117</v>
      </c>
      <c r="C1212" s="25" t="s">
        <v>118</v>
      </c>
      <c r="D1212" s="25" t="s">
        <v>135</v>
      </c>
      <c r="E1212" s="25" t="s">
        <v>18</v>
      </c>
      <c r="F1212" s="25" t="s">
        <v>19</v>
      </c>
      <c r="G1212" s="25" t="s">
        <v>20</v>
      </c>
      <c r="H1212" s="25" t="s">
        <v>179</v>
      </c>
      <c r="I1212" s="25">
        <v>44.737000000000002</v>
      </c>
      <c r="J1212" s="26">
        <f t="shared" si="8"/>
        <v>1.8843462905425039</v>
      </c>
      <c r="K1212" s="26">
        <v>84.3</v>
      </c>
      <c r="L1212" s="27">
        <v>42491</v>
      </c>
    </row>
    <row r="1213" spans="1:12" x14ac:dyDescent="0.25">
      <c r="A1213" s="24" t="s">
        <v>14</v>
      </c>
      <c r="B1213" s="28" t="s">
        <v>117</v>
      </c>
      <c r="C1213" s="29" t="s">
        <v>118</v>
      </c>
      <c r="D1213" s="25" t="s">
        <v>136</v>
      </c>
      <c r="E1213" s="25" t="s">
        <v>18</v>
      </c>
      <c r="F1213" s="25" t="s">
        <v>19</v>
      </c>
      <c r="G1213" s="25" t="s">
        <v>20</v>
      </c>
      <c r="H1213" s="25" t="s">
        <v>179</v>
      </c>
      <c r="I1213" s="25">
        <v>77.736999999999995</v>
      </c>
      <c r="J1213" s="26">
        <f t="shared" ref="J1213:J1276" si="9">K1213/I1213</f>
        <v>2.3704284960829467</v>
      </c>
      <c r="K1213" s="26">
        <v>184.27</v>
      </c>
      <c r="L1213" s="27">
        <v>42491</v>
      </c>
    </row>
    <row r="1214" spans="1:12" x14ac:dyDescent="0.25">
      <c r="A1214" s="24" t="s">
        <v>14</v>
      </c>
      <c r="B1214" s="28" t="s">
        <v>117</v>
      </c>
      <c r="C1214" s="29" t="s">
        <v>118</v>
      </c>
      <c r="D1214" s="25" t="s">
        <v>166</v>
      </c>
      <c r="E1214" s="25" t="s">
        <v>18</v>
      </c>
      <c r="F1214" s="25" t="s">
        <v>19</v>
      </c>
      <c r="G1214" s="25" t="s">
        <v>20</v>
      </c>
      <c r="H1214" s="25" t="s">
        <v>179</v>
      </c>
      <c r="I1214" s="25">
        <v>81.25</v>
      </c>
      <c r="J1214" s="26">
        <f t="shared" si="9"/>
        <v>1.8555076923076923</v>
      </c>
      <c r="K1214" s="26">
        <v>150.76</v>
      </c>
      <c r="L1214" s="27">
        <v>42491</v>
      </c>
    </row>
    <row r="1215" spans="1:12" x14ac:dyDescent="0.25">
      <c r="A1215" s="24" t="s">
        <v>14</v>
      </c>
      <c r="B1215" s="25" t="s">
        <v>117</v>
      </c>
      <c r="C1215" s="25" t="s">
        <v>118</v>
      </c>
      <c r="D1215" s="25" t="s">
        <v>180</v>
      </c>
      <c r="E1215" s="25" t="s">
        <v>18</v>
      </c>
      <c r="F1215" s="25" t="s">
        <v>19</v>
      </c>
      <c r="G1215" s="25" t="s">
        <v>20</v>
      </c>
      <c r="H1215" s="25" t="s">
        <v>179</v>
      </c>
      <c r="I1215" s="25">
        <v>71.88</v>
      </c>
      <c r="J1215" s="26">
        <f t="shared" si="9"/>
        <v>2.6900389538119085</v>
      </c>
      <c r="K1215" s="26">
        <v>193.35999999999999</v>
      </c>
      <c r="L1215" s="27">
        <v>42491</v>
      </c>
    </row>
    <row r="1216" spans="1:12" x14ac:dyDescent="0.25">
      <c r="A1216" s="24" t="s">
        <v>14</v>
      </c>
      <c r="B1216" s="25" t="s">
        <v>117</v>
      </c>
      <c r="C1216" s="25" t="s">
        <v>118</v>
      </c>
      <c r="D1216" s="25" t="s">
        <v>137</v>
      </c>
      <c r="E1216" s="25" t="s">
        <v>18</v>
      </c>
      <c r="F1216" s="25" t="s">
        <v>19</v>
      </c>
      <c r="G1216" s="25" t="s">
        <v>20</v>
      </c>
      <c r="H1216" s="25" t="s">
        <v>179</v>
      </c>
      <c r="I1216" s="25">
        <v>75.102999999999994</v>
      </c>
      <c r="J1216" s="26">
        <f t="shared" si="9"/>
        <v>1.6820899298297007</v>
      </c>
      <c r="K1216" s="26">
        <v>126.33</v>
      </c>
      <c r="L1216" s="27">
        <v>42491</v>
      </c>
    </row>
    <row r="1217" spans="1:12" x14ac:dyDescent="0.25">
      <c r="A1217" s="24" t="s">
        <v>14</v>
      </c>
      <c r="B1217" s="25" t="s">
        <v>117</v>
      </c>
      <c r="C1217" s="25" t="s">
        <v>118</v>
      </c>
      <c r="D1217" s="25" t="s">
        <v>139</v>
      </c>
      <c r="E1217" s="25" t="s">
        <v>18</v>
      </c>
      <c r="F1217" s="25" t="s">
        <v>19</v>
      </c>
      <c r="G1217" s="25" t="s">
        <v>20</v>
      </c>
      <c r="H1217" s="25" t="s">
        <v>179</v>
      </c>
      <c r="I1217" s="25">
        <v>2310.123</v>
      </c>
      <c r="J1217" s="26">
        <f t="shared" si="9"/>
        <v>1.8310670037915728</v>
      </c>
      <c r="K1217" s="26">
        <v>4229.99</v>
      </c>
      <c r="L1217" s="27">
        <v>42491</v>
      </c>
    </row>
    <row r="1218" spans="1:12" x14ac:dyDescent="0.25">
      <c r="A1218" s="24" t="s">
        <v>14</v>
      </c>
      <c r="B1218" s="25" t="s">
        <v>117</v>
      </c>
      <c r="C1218" s="25" t="s">
        <v>118</v>
      </c>
      <c r="D1218" s="25" t="s">
        <v>141</v>
      </c>
      <c r="E1218" s="25" t="s">
        <v>18</v>
      </c>
      <c r="F1218" s="25" t="s">
        <v>19</v>
      </c>
      <c r="G1218" s="25" t="s">
        <v>20</v>
      </c>
      <c r="H1218" s="25" t="s">
        <v>179</v>
      </c>
      <c r="I1218" s="25">
        <v>1225.3050000000001</v>
      </c>
      <c r="J1218" s="26">
        <f t="shared" si="9"/>
        <v>2.1785922688636705</v>
      </c>
      <c r="K1218" s="26">
        <v>2669.44</v>
      </c>
      <c r="L1218" s="27">
        <v>42491</v>
      </c>
    </row>
    <row r="1219" spans="1:12" x14ac:dyDescent="0.25">
      <c r="A1219" s="24" t="s">
        <v>14</v>
      </c>
      <c r="B1219" s="25" t="s">
        <v>117</v>
      </c>
      <c r="C1219" s="25" t="s">
        <v>118</v>
      </c>
      <c r="D1219" s="25" t="s">
        <v>142</v>
      </c>
      <c r="E1219" s="25" t="s">
        <v>18</v>
      </c>
      <c r="F1219" s="25" t="s">
        <v>19</v>
      </c>
      <c r="G1219" s="25" t="s">
        <v>20</v>
      </c>
      <c r="H1219" s="25" t="s">
        <v>179</v>
      </c>
      <c r="I1219" s="25">
        <v>3071.069</v>
      </c>
      <c r="J1219" s="26">
        <f t="shared" si="9"/>
        <v>1.826764556576228</v>
      </c>
      <c r="K1219" s="26">
        <v>5610.12</v>
      </c>
      <c r="L1219" s="27">
        <v>42491</v>
      </c>
    </row>
    <row r="1220" spans="1:12" x14ac:dyDescent="0.25">
      <c r="A1220" s="24" t="s">
        <v>14</v>
      </c>
      <c r="B1220" s="25" t="s">
        <v>117</v>
      </c>
      <c r="C1220" s="25" t="s">
        <v>118</v>
      </c>
      <c r="D1220" s="25" t="s">
        <v>143</v>
      </c>
      <c r="E1220" s="25" t="s">
        <v>18</v>
      </c>
      <c r="F1220" s="25" t="s">
        <v>19</v>
      </c>
      <c r="G1220" s="25" t="s">
        <v>20</v>
      </c>
      <c r="H1220" s="25" t="s">
        <v>179</v>
      </c>
      <c r="I1220" s="25">
        <v>229.357</v>
      </c>
      <c r="J1220" s="26">
        <f t="shared" si="9"/>
        <v>1.7958466495463403</v>
      </c>
      <c r="K1220" s="26">
        <v>411.89</v>
      </c>
      <c r="L1220" s="27">
        <v>42491</v>
      </c>
    </row>
    <row r="1221" spans="1:12" x14ac:dyDescent="0.25">
      <c r="A1221" s="24" t="s">
        <v>14</v>
      </c>
      <c r="B1221" s="25" t="s">
        <v>117</v>
      </c>
      <c r="C1221" s="25" t="s">
        <v>118</v>
      </c>
      <c r="D1221" s="25" t="s">
        <v>144</v>
      </c>
      <c r="E1221" s="25" t="s">
        <v>18</v>
      </c>
      <c r="F1221" s="25" t="s">
        <v>19</v>
      </c>
      <c r="G1221" s="25" t="s">
        <v>20</v>
      </c>
      <c r="H1221" s="25" t="s">
        <v>179</v>
      </c>
      <c r="I1221" s="25">
        <v>568.26499999999999</v>
      </c>
      <c r="J1221" s="26">
        <f t="shared" si="9"/>
        <v>2.3725022656683064</v>
      </c>
      <c r="K1221" s="26">
        <v>1348.21</v>
      </c>
      <c r="L1221" s="27">
        <v>42491</v>
      </c>
    </row>
    <row r="1222" spans="1:12" x14ac:dyDescent="0.25">
      <c r="A1222" s="24" t="s">
        <v>14</v>
      </c>
      <c r="B1222" s="25" t="s">
        <v>117</v>
      </c>
      <c r="C1222" s="25" t="s">
        <v>118</v>
      </c>
      <c r="D1222" s="25" t="s">
        <v>145</v>
      </c>
      <c r="E1222" s="25" t="s">
        <v>18</v>
      </c>
      <c r="F1222" s="25" t="s">
        <v>19</v>
      </c>
      <c r="G1222" s="25" t="s">
        <v>20</v>
      </c>
      <c r="H1222" s="25" t="s">
        <v>179</v>
      </c>
      <c r="I1222" s="25">
        <v>303.45499999999998</v>
      </c>
      <c r="J1222" s="26">
        <f t="shared" si="9"/>
        <v>1.8668336326638217</v>
      </c>
      <c r="K1222" s="26">
        <v>566.5</v>
      </c>
      <c r="L1222" s="27">
        <v>42491</v>
      </c>
    </row>
    <row r="1223" spans="1:12" x14ac:dyDescent="0.25">
      <c r="A1223" s="24" t="s">
        <v>14</v>
      </c>
      <c r="B1223" s="28" t="s">
        <v>117</v>
      </c>
      <c r="C1223" s="29" t="s">
        <v>118</v>
      </c>
      <c r="D1223" s="25" t="s">
        <v>146</v>
      </c>
      <c r="E1223" s="25" t="s">
        <v>18</v>
      </c>
      <c r="F1223" s="25" t="s">
        <v>19</v>
      </c>
      <c r="G1223" s="25" t="s">
        <v>20</v>
      </c>
      <c r="H1223" s="25" t="s">
        <v>179</v>
      </c>
      <c r="I1223" s="25">
        <v>751.23900000000003</v>
      </c>
      <c r="J1223" s="26">
        <f t="shared" si="9"/>
        <v>1.9325940213434072</v>
      </c>
      <c r="K1223" s="26">
        <v>1451.84</v>
      </c>
      <c r="L1223" s="27">
        <v>42491</v>
      </c>
    </row>
    <row r="1224" spans="1:12" x14ac:dyDescent="0.25">
      <c r="A1224" s="24" t="s">
        <v>14</v>
      </c>
      <c r="B1224" s="25" t="s">
        <v>117</v>
      </c>
      <c r="C1224" s="25" t="s">
        <v>118</v>
      </c>
      <c r="D1224" s="25" t="s">
        <v>147</v>
      </c>
      <c r="E1224" s="25" t="s">
        <v>18</v>
      </c>
      <c r="F1224" s="25" t="s">
        <v>19</v>
      </c>
      <c r="G1224" s="25" t="s">
        <v>20</v>
      </c>
      <c r="H1224" s="25" t="s">
        <v>179</v>
      </c>
      <c r="I1224" s="25">
        <v>5250.058</v>
      </c>
      <c r="J1224" s="26">
        <f t="shared" si="9"/>
        <v>1.8682745981092017</v>
      </c>
      <c r="K1224" s="26">
        <v>9808.5499999999993</v>
      </c>
      <c r="L1224" s="27">
        <v>42491</v>
      </c>
    </row>
    <row r="1225" spans="1:12" x14ac:dyDescent="0.25">
      <c r="A1225" s="24" t="s">
        <v>14</v>
      </c>
      <c r="B1225" s="28" t="s">
        <v>117</v>
      </c>
      <c r="C1225" s="29" t="s">
        <v>118</v>
      </c>
      <c r="D1225" s="25" t="s">
        <v>148</v>
      </c>
      <c r="E1225" s="25" t="s">
        <v>18</v>
      </c>
      <c r="F1225" s="25" t="s">
        <v>19</v>
      </c>
      <c r="G1225" s="25" t="s">
        <v>20</v>
      </c>
      <c r="H1225" s="25" t="s">
        <v>179</v>
      </c>
      <c r="I1225" s="25">
        <v>4402.4260000000004</v>
      </c>
      <c r="J1225" s="26">
        <f t="shared" si="9"/>
        <v>1.8540641001120743</v>
      </c>
      <c r="K1225" s="26">
        <v>8162.38</v>
      </c>
      <c r="L1225" s="27">
        <v>42491</v>
      </c>
    </row>
    <row r="1226" spans="1:12" x14ac:dyDescent="0.25">
      <c r="A1226" s="24" t="s">
        <v>14</v>
      </c>
      <c r="B1226" s="25" t="s">
        <v>117</v>
      </c>
      <c r="C1226" s="25" t="s">
        <v>118</v>
      </c>
      <c r="D1226" s="25" t="s">
        <v>149</v>
      </c>
      <c r="E1226" s="25" t="s">
        <v>18</v>
      </c>
      <c r="F1226" s="25" t="s">
        <v>19</v>
      </c>
      <c r="G1226" s="25" t="s">
        <v>20</v>
      </c>
      <c r="H1226" s="25" t="s">
        <v>179</v>
      </c>
      <c r="I1226" s="25">
        <v>5318.3280000000004</v>
      </c>
      <c r="J1226" s="26">
        <f t="shared" si="9"/>
        <v>1.7720080446335766</v>
      </c>
      <c r="K1226" s="26">
        <v>9424.1200000000008</v>
      </c>
      <c r="L1226" s="27">
        <v>42491</v>
      </c>
    </row>
    <row r="1227" spans="1:12" x14ac:dyDescent="0.25">
      <c r="A1227" s="24" t="s">
        <v>14</v>
      </c>
      <c r="B1227" s="25" t="s">
        <v>117</v>
      </c>
      <c r="C1227" s="25" t="s">
        <v>118</v>
      </c>
      <c r="D1227" s="25" t="s">
        <v>150</v>
      </c>
      <c r="E1227" s="25" t="s">
        <v>18</v>
      </c>
      <c r="F1227" s="25" t="s">
        <v>19</v>
      </c>
      <c r="G1227" s="25" t="s">
        <v>20</v>
      </c>
      <c r="H1227" s="25" t="s">
        <v>179</v>
      </c>
      <c r="I1227" s="25">
        <v>65.542000000000002</v>
      </c>
      <c r="J1227" s="26">
        <f t="shared" si="9"/>
        <v>2.4321808916420005</v>
      </c>
      <c r="K1227" s="26">
        <v>159.41</v>
      </c>
      <c r="L1227" s="27">
        <v>42491</v>
      </c>
    </row>
    <row r="1228" spans="1:12" x14ac:dyDescent="0.25">
      <c r="A1228" s="24" t="s">
        <v>14</v>
      </c>
      <c r="B1228" s="25" t="s">
        <v>117</v>
      </c>
      <c r="C1228" s="25" t="s">
        <v>118</v>
      </c>
      <c r="D1228" s="25" t="s">
        <v>152</v>
      </c>
      <c r="E1228" s="25" t="s">
        <v>18</v>
      </c>
      <c r="F1228" s="25" t="s">
        <v>19</v>
      </c>
      <c r="G1228" s="25" t="s">
        <v>20</v>
      </c>
      <c r="H1228" s="25" t="s">
        <v>179</v>
      </c>
      <c r="I1228" s="25">
        <v>3900.6990000000001</v>
      </c>
      <c r="J1228" s="26">
        <f t="shared" si="9"/>
        <v>1.8096500140103096</v>
      </c>
      <c r="K1228" s="26">
        <v>7058.9000000000005</v>
      </c>
      <c r="L1228" s="27">
        <v>42491</v>
      </c>
    </row>
    <row r="1229" spans="1:12" x14ac:dyDescent="0.25">
      <c r="A1229" s="24" t="s">
        <v>14</v>
      </c>
      <c r="B1229" s="25" t="s">
        <v>117</v>
      </c>
      <c r="C1229" s="25" t="s">
        <v>118</v>
      </c>
      <c r="D1229" s="25" t="s">
        <v>153</v>
      </c>
      <c r="E1229" s="25" t="s">
        <v>18</v>
      </c>
      <c r="F1229" s="25" t="s">
        <v>19</v>
      </c>
      <c r="G1229" s="25" t="s">
        <v>20</v>
      </c>
      <c r="H1229" s="25" t="s">
        <v>179</v>
      </c>
      <c r="I1229" s="25">
        <v>1288.0550000000001</v>
      </c>
      <c r="J1229" s="26">
        <f t="shared" si="9"/>
        <v>1.8646952187600683</v>
      </c>
      <c r="K1229" s="26">
        <v>2401.83</v>
      </c>
      <c r="L1229" s="27">
        <v>42491</v>
      </c>
    </row>
    <row r="1230" spans="1:12" x14ac:dyDescent="0.25">
      <c r="A1230" s="24" t="s">
        <v>14</v>
      </c>
      <c r="B1230" s="25" t="s">
        <v>117</v>
      </c>
      <c r="C1230" s="25" t="s">
        <v>118</v>
      </c>
      <c r="D1230" s="25" t="s">
        <v>154</v>
      </c>
      <c r="E1230" s="25" t="s">
        <v>18</v>
      </c>
      <c r="F1230" s="25" t="s">
        <v>19</v>
      </c>
      <c r="G1230" s="25" t="s">
        <v>20</v>
      </c>
      <c r="H1230" s="25" t="s">
        <v>179</v>
      </c>
      <c r="I1230" s="25">
        <v>1463.576</v>
      </c>
      <c r="J1230" s="26">
        <f t="shared" si="9"/>
        <v>1.9883354195477378</v>
      </c>
      <c r="K1230" s="26">
        <v>2910.08</v>
      </c>
      <c r="L1230" s="27">
        <v>42491</v>
      </c>
    </row>
    <row r="1231" spans="1:12" x14ac:dyDescent="0.25">
      <c r="A1231" s="24" t="s">
        <v>14</v>
      </c>
      <c r="B1231" s="25" t="s">
        <v>117</v>
      </c>
      <c r="C1231" s="25" t="s">
        <v>118</v>
      </c>
      <c r="D1231" s="25" t="s">
        <v>178</v>
      </c>
      <c r="E1231" s="25" t="s">
        <v>18</v>
      </c>
      <c r="F1231" s="25" t="s">
        <v>19</v>
      </c>
      <c r="G1231" s="25" t="s">
        <v>20</v>
      </c>
      <c r="H1231" s="25" t="s">
        <v>179</v>
      </c>
      <c r="I1231" s="25">
        <v>782.37699999999995</v>
      </c>
      <c r="J1231" s="26">
        <f t="shared" si="9"/>
        <v>1.8624013742735284</v>
      </c>
      <c r="K1231" s="26">
        <v>1457.1000000000001</v>
      </c>
      <c r="L1231" s="27">
        <v>42491</v>
      </c>
    </row>
    <row r="1232" spans="1:12" x14ac:dyDescent="0.25">
      <c r="A1232" s="24" t="s">
        <v>14</v>
      </c>
      <c r="B1232" s="25" t="s">
        <v>117</v>
      </c>
      <c r="C1232" s="25" t="s">
        <v>118</v>
      </c>
      <c r="D1232" s="25" t="s">
        <v>167</v>
      </c>
      <c r="E1232" s="25" t="s">
        <v>18</v>
      </c>
      <c r="F1232" s="25" t="s">
        <v>19</v>
      </c>
      <c r="G1232" s="25" t="s">
        <v>20</v>
      </c>
      <c r="H1232" s="25" t="s">
        <v>179</v>
      </c>
      <c r="I1232" s="25">
        <v>1723.752</v>
      </c>
      <c r="J1232" s="26">
        <f t="shared" si="9"/>
        <v>1.7077688669831856</v>
      </c>
      <c r="K1232" s="26">
        <v>2943.77</v>
      </c>
      <c r="L1232" s="27">
        <v>42491</v>
      </c>
    </row>
    <row r="1233" spans="1:12" x14ac:dyDescent="0.25">
      <c r="A1233" s="24" t="s">
        <v>14</v>
      </c>
      <c r="B1233" s="25" t="s">
        <v>117</v>
      </c>
      <c r="C1233" s="25" t="s">
        <v>118</v>
      </c>
      <c r="D1233" s="25" t="s">
        <v>156</v>
      </c>
      <c r="E1233" s="25" t="s">
        <v>18</v>
      </c>
      <c r="F1233" s="25" t="s">
        <v>19</v>
      </c>
      <c r="G1233" s="25" t="s">
        <v>20</v>
      </c>
      <c r="H1233" s="25" t="s">
        <v>179</v>
      </c>
      <c r="I1233" s="25">
        <v>990.46199999999999</v>
      </c>
      <c r="J1233" s="26">
        <f t="shared" si="9"/>
        <v>1.8696527479095615</v>
      </c>
      <c r="K1233" s="26">
        <v>1851.8200000000002</v>
      </c>
      <c r="L1233" s="27">
        <v>42491</v>
      </c>
    </row>
    <row r="1234" spans="1:12" x14ac:dyDescent="0.25">
      <c r="A1234" s="24" t="s">
        <v>14</v>
      </c>
      <c r="B1234" s="25" t="s">
        <v>117</v>
      </c>
      <c r="C1234" s="25" t="s">
        <v>118</v>
      </c>
      <c r="D1234" s="25" t="s">
        <v>157</v>
      </c>
      <c r="E1234" s="25" t="s">
        <v>18</v>
      </c>
      <c r="F1234" s="25" t="s">
        <v>19</v>
      </c>
      <c r="G1234" s="25" t="s">
        <v>20</v>
      </c>
      <c r="H1234" s="25" t="s">
        <v>179</v>
      </c>
      <c r="I1234" s="25">
        <v>673.375</v>
      </c>
      <c r="J1234" s="26">
        <f t="shared" si="9"/>
        <v>1.8418117690736959</v>
      </c>
      <c r="K1234" s="26">
        <v>1240.23</v>
      </c>
      <c r="L1234" s="27">
        <v>42491</v>
      </c>
    </row>
    <row r="1235" spans="1:12" x14ac:dyDescent="0.25">
      <c r="A1235" s="24" t="s">
        <v>14</v>
      </c>
      <c r="B1235" s="25" t="s">
        <v>117</v>
      </c>
      <c r="C1235" s="25" t="s">
        <v>118</v>
      </c>
      <c r="D1235" s="25" t="s">
        <v>158</v>
      </c>
      <c r="E1235" s="25" t="s">
        <v>18</v>
      </c>
      <c r="F1235" s="25" t="s">
        <v>19</v>
      </c>
      <c r="G1235" s="25" t="s">
        <v>20</v>
      </c>
      <c r="H1235" s="25" t="s">
        <v>179</v>
      </c>
      <c r="I1235" s="25">
        <v>39.311999999999998</v>
      </c>
      <c r="J1235" s="26">
        <f t="shared" si="9"/>
        <v>2.3842592592592595</v>
      </c>
      <c r="K1235" s="26">
        <v>93.73</v>
      </c>
      <c r="L1235" s="27">
        <v>42491</v>
      </c>
    </row>
    <row r="1236" spans="1:12" x14ac:dyDescent="0.25">
      <c r="A1236" s="24" t="s">
        <v>14</v>
      </c>
      <c r="B1236" s="25" t="s">
        <v>117</v>
      </c>
      <c r="C1236" s="25" t="s">
        <v>118</v>
      </c>
      <c r="D1236" s="25" t="s">
        <v>159</v>
      </c>
      <c r="E1236" s="25" t="s">
        <v>18</v>
      </c>
      <c r="F1236" s="25" t="s">
        <v>19</v>
      </c>
      <c r="G1236" s="25" t="s">
        <v>20</v>
      </c>
      <c r="H1236" s="25" t="s">
        <v>179</v>
      </c>
      <c r="I1236" s="25">
        <v>1674.924</v>
      </c>
      <c r="J1236" s="26">
        <f t="shared" si="9"/>
        <v>1.8680011749786858</v>
      </c>
      <c r="K1236" s="26">
        <v>3128.76</v>
      </c>
      <c r="L1236" s="27">
        <v>42491</v>
      </c>
    </row>
    <row r="1237" spans="1:12" x14ac:dyDescent="0.25">
      <c r="A1237" s="24" t="s">
        <v>14</v>
      </c>
      <c r="B1237" s="25" t="s">
        <v>117</v>
      </c>
      <c r="C1237" s="25" t="s">
        <v>118</v>
      </c>
      <c r="D1237" s="25" t="s">
        <v>160</v>
      </c>
      <c r="E1237" s="25" t="s">
        <v>18</v>
      </c>
      <c r="F1237" s="25" t="s">
        <v>19</v>
      </c>
      <c r="G1237" s="25" t="s">
        <v>20</v>
      </c>
      <c r="H1237" s="25" t="s">
        <v>179</v>
      </c>
      <c r="I1237" s="25">
        <v>771.54</v>
      </c>
      <c r="J1237" s="26">
        <f t="shared" si="9"/>
        <v>1.8698317650413461</v>
      </c>
      <c r="K1237" s="26">
        <v>1442.65</v>
      </c>
      <c r="L1237" s="27">
        <v>42491</v>
      </c>
    </row>
    <row r="1238" spans="1:12" x14ac:dyDescent="0.25">
      <c r="A1238" s="24" t="s">
        <v>14</v>
      </c>
      <c r="B1238" s="25" t="s">
        <v>117</v>
      </c>
      <c r="C1238" s="25" t="s">
        <v>118</v>
      </c>
      <c r="D1238" s="25" t="s">
        <v>162</v>
      </c>
      <c r="E1238" s="25" t="s">
        <v>18</v>
      </c>
      <c r="F1238" s="25" t="s">
        <v>19</v>
      </c>
      <c r="G1238" s="25" t="s">
        <v>20</v>
      </c>
      <c r="H1238" s="25" t="s">
        <v>179</v>
      </c>
      <c r="I1238" s="25">
        <v>3998.489</v>
      </c>
      <c r="J1238" s="26">
        <f t="shared" si="9"/>
        <v>1.8064848996708507</v>
      </c>
      <c r="K1238" s="26">
        <v>7223.21</v>
      </c>
      <c r="L1238" s="27">
        <v>42491</v>
      </c>
    </row>
    <row r="1239" spans="1:12" x14ac:dyDescent="0.25">
      <c r="A1239" s="24" t="s">
        <v>14</v>
      </c>
      <c r="B1239" s="25" t="s">
        <v>117</v>
      </c>
      <c r="C1239" s="25" t="s">
        <v>118</v>
      </c>
      <c r="D1239" s="25" t="s">
        <v>164</v>
      </c>
      <c r="E1239" s="25" t="s">
        <v>18</v>
      </c>
      <c r="F1239" s="25" t="s">
        <v>19</v>
      </c>
      <c r="G1239" s="25" t="s">
        <v>20</v>
      </c>
      <c r="H1239" s="25" t="s">
        <v>179</v>
      </c>
      <c r="I1239" s="25">
        <v>1236.511</v>
      </c>
      <c r="J1239" s="26">
        <f t="shared" si="9"/>
        <v>1.7449177564938769</v>
      </c>
      <c r="K1239" s="26">
        <v>2157.61</v>
      </c>
      <c r="L1239" s="27">
        <v>42491</v>
      </c>
    </row>
    <row r="1240" spans="1:12" x14ac:dyDescent="0.25">
      <c r="A1240" s="24" t="s">
        <v>14</v>
      </c>
      <c r="B1240" s="25" t="s">
        <v>15</v>
      </c>
      <c r="C1240" s="25" t="s">
        <v>16</v>
      </c>
      <c r="D1240" s="25" t="s">
        <v>17</v>
      </c>
      <c r="E1240" s="25" t="s">
        <v>181</v>
      </c>
      <c r="F1240" s="25" t="s">
        <v>19</v>
      </c>
      <c r="G1240" s="25" t="s">
        <v>20</v>
      </c>
      <c r="H1240" s="25" t="s">
        <v>179</v>
      </c>
      <c r="I1240" s="25">
        <v>132.934</v>
      </c>
      <c r="J1240" s="26">
        <f t="shared" si="9"/>
        <v>1.8303067687724737</v>
      </c>
      <c r="K1240" s="26">
        <v>243.31</v>
      </c>
      <c r="L1240" s="27">
        <v>42522</v>
      </c>
    </row>
    <row r="1241" spans="1:12" x14ac:dyDescent="0.25">
      <c r="A1241" s="24" t="s">
        <v>14</v>
      </c>
      <c r="B1241" s="25" t="s">
        <v>15</v>
      </c>
      <c r="C1241" s="25" t="s">
        <v>22</v>
      </c>
      <c r="D1241" s="25" t="s">
        <v>23</v>
      </c>
      <c r="E1241" s="25" t="s">
        <v>181</v>
      </c>
      <c r="F1241" s="25" t="s">
        <v>19</v>
      </c>
      <c r="G1241" s="25" t="s">
        <v>20</v>
      </c>
      <c r="H1241" s="25" t="s">
        <v>179</v>
      </c>
      <c r="I1241" s="25">
        <v>447.36599999999999</v>
      </c>
      <c r="J1241" s="26">
        <f t="shared" si="9"/>
        <v>1.8979538006911569</v>
      </c>
      <c r="K1241" s="26">
        <v>849.08</v>
      </c>
      <c r="L1241" s="27">
        <v>42522</v>
      </c>
    </row>
    <row r="1242" spans="1:12" x14ac:dyDescent="0.25">
      <c r="A1242" s="24" t="s">
        <v>14</v>
      </c>
      <c r="B1242" s="25" t="s">
        <v>15</v>
      </c>
      <c r="C1242" s="25" t="s">
        <v>24</v>
      </c>
      <c r="D1242" s="25" t="s">
        <v>165</v>
      </c>
      <c r="E1242" s="25" t="s">
        <v>181</v>
      </c>
      <c r="F1242" s="25" t="s">
        <v>19</v>
      </c>
      <c r="G1242" s="25" t="s">
        <v>20</v>
      </c>
      <c r="H1242" s="25" t="s">
        <v>179</v>
      </c>
      <c r="I1242" s="25">
        <v>51.963000000000001</v>
      </c>
      <c r="J1242" s="26">
        <f t="shared" si="9"/>
        <v>1.8563208436772318</v>
      </c>
      <c r="K1242" s="26">
        <v>96.46</v>
      </c>
      <c r="L1242" s="27">
        <v>42522</v>
      </c>
    </row>
    <row r="1243" spans="1:12" x14ac:dyDescent="0.25">
      <c r="A1243" s="24" t="s">
        <v>14</v>
      </c>
      <c r="B1243" s="25" t="s">
        <v>15</v>
      </c>
      <c r="C1243" s="25" t="s">
        <v>24</v>
      </c>
      <c r="D1243" s="25" t="s">
        <v>25</v>
      </c>
      <c r="E1243" s="25" t="s">
        <v>181</v>
      </c>
      <c r="F1243" s="25" t="s">
        <v>19</v>
      </c>
      <c r="G1243" s="25" t="s">
        <v>20</v>
      </c>
      <c r="H1243" s="25" t="s">
        <v>179</v>
      </c>
      <c r="I1243" s="25">
        <v>18.928000000000001</v>
      </c>
      <c r="J1243" s="26">
        <f t="shared" si="9"/>
        <v>1.8131868131868132</v>
      </c>
      <c r="K1243" s="26">
        <v>34.32</v>
      </c>
      <c r="L1243" s="27">
        <v>42522</v>
      </c>
    </row>
    <row r="1244" spans="1:12" x14ac:dyDescent="0.25">
      <c r="A1244" s="24" t="s">
        <v>14</v>
      </c>
      <c r="B1244" s="25" t="s">
        <v>15</v>
      </c>
      <c r="C1244" s="25" t="s">
        <v>24</v>
      </c>
      <c r="D1244" s="25" t="s">
        <v>26</v>
      </c>
      <c r="E1244" s="25" t="s">
        <v>181</v>
      </c>
      <c r="F1244" s="25" t="s">
        <v>19</v>
      </c>
      <c r="G1244" s="25" t="s">
        <v>20</v>
      </c>
      <c r="H1244" s="25" t="s">
        <v>179</v>
      </c>
      <c r="I1244" s="25">
        <v>520.08600000000001</v>
      </c>
      <c r="J1244" s="26">
        <f t="shared" si="9"/>
        <v>1.8358309971812352</v>
      </c>
      <c r="K1244" s="26">
        <v>954.79</v>
      </c>
      <c r="L1244" s="27">
        <v>42522</v>
      </c>
    </row>
    <row r="1245" spans="1:12" x14ac:dyDescent="0.25">
      <c r="A1245" s="24" t="s">
        <v>14</v>
      </c>
      <c r="B1245" s="25" t="s">
        <v>15</v>
      </c>
      <c r="C1245" s="25" t="s">
        <v>24</v>
      </c>
      <c r="D1245" s="25" t="s">
        <v>27</v>
      </c>
      <c r="E1245" s="25" t="s">
        <v>181</v>
      </c>
      <c r="F1245" s="25" t="s">
        <v>19</v>
      </c>
      <c r="G1245" s="25" t="s">
        <v>20</v>
      </c>
      <c r="H1245" s="25" t="s">
        <v>179</v>
      </c>
      <c r="I1245" s="25">
        <v>136.589</v>
      </c>
      <c r="J1245" s="26">
        <f t="shared" si="9"/>
        <v>1.8246710935726891</v>
      </c>
      <c r="K1245" s="26">
        <v>249.23000000000002</v>
      </c>
      <c r="L1245" s="27">
        <v>42522</v>
      </c>
    </row>
    <row r="1246" spans="1:12" x14ac:dyDescent="0.25">
      <c r="A1246" s="24" t="s">
        <v>14</v>
      </c>
      <c r="B1246" s="25" t="s">
        <v>15</v>
      </c>
      <c r="C1246" s="25" t="s">
        <v>24</v>
      </c>
      <c r="D1246" s="25" t="s">
        <v>28</v>
      </c>
      <c r="E1246" s="25" t="s">
        <v>181</v>
      </c>
      <c r="F1246" s="25" t="s">
        <v>19</v>
      </c>
      <c r="G1246" s="25" t="s">
        <v>20</v>
      </c>
      <c r="H1246" s="25" t="s">
        <v>179</v>
      </c>
      <c r="I1246" s="25">
        <v>102.36</v>
      </c>
      <c r="J1246" s="26">
        <f t="shared" si="9"/>
        <v>1.8802266510355607</v>
      </c>
      <c r="K1246" s="26">
        <v>192.46</v>
      </c>
      <c r="L1246" s="27">
        <v>42522</v>
      </c>
    </row>
    <row r="1247" spans="1:12" x14ac:dyDescent="0.25">
      <c r="A1247" s="24" t="s">
        <v>14</v>
      </c>
      <c r="B1247" s="25" t="s">
        <v>15</v>
      </c>
      <c r="C1247" s="25" t="s">
        <v>24</v>
      </c>
      <c r="D1247" s="25" t="s">
        <v>29</v>
      </c>
      <c r="E1247" s="25" t="s">
        <v>181</v>
      </c>
      <c r="F1247" s="25" t="s">
        <v>19</v>
      </c>
      <c r="G1247" s="25" t="s">
        <v>20</v>
      </c>
      <c r="H1247" s="25" t="s">
        <v>179</v>
      </c>
      <c r="I1247" s="25">
        <v>473.05500000000001</v>
      </c>
      <c r="J1247" s="26">
        <f t="shared" si="9"/>
        <v>1.7637061229666742</v>
      </c>
      <c r="K1247" s="26">
        <v>834.33</v>
      </c>
      <c r="L1247" s="27">
        <v>42522</v>
      </c>
    </row>
    <row r="1248" spans="1:12" x14ac:dyDescent="0.25">
      <c r="A1248" s="24" t="s">
        <v>14</v>
      </c>
      <c r="B1248" s="25" t="s">
        <v>15</v>
      </c>
      <c r="C1248" s="25" t="s">
        <v>24</v>
      </c>
      <c r="D1248" s="25" t="s">
        <v>30</v>
      </c>
      <c r="E1248" s="25" t="s">
        <v>181</v>
      </c>
      <c r="F1248" s="25" t="s">
        <v>19</v>
      </c>
      <c r="G1248" s="25" t="s">
        <v>20</v>
      </c>
      <c r="H1248" s="25" t="s">
        <v>179</v>
      </c>
      <c r="I1248" s="25">
        <v>173.57</v>
      </c>
      <c r="J1248" s="26">
        <f t="shared" si="9"/>
        <v>1.8878262372529817</v>
      </c>
      <c r="K1248" s="26">
        <v>327.67</v>
      </c>
      <c r="L1248" s="27">
        <v>42522</v>
      </c>
    </row>
    <row r="1249" spans="1:12" x14ac:dyDescent="0.25">
      <c r="A1249" s="24" t="s">
        <v>14</v>
      </c>
      <c r="B1249" s="25" t="s">
        <v>15</v>
      </c>
      <c r="C1249" s="25" t="s">
        <v>24</v>
      </c>
      <c r="D1249" s="25" t="s">
        <v>177</v>
      </c>
      <c r="E1249" s="25" t="s">
        <v>181</v>
      </c>
      <c r="F1249" s="25" t="s">
        <v>19</v>
      </c>
      <c r="G1249" s="25" t="s">
        <v>20</v>
      </c>
      <c r="H1249" s="25" t="s">
        <v>179</v>
      </c>
      <c r="I1249" s="25">
        <v>94.623000000000005</v>
      </c>
      <c r="J1249" s="26">
        <f t="shared" si="9"/>
        <v>1.8899210551345869</v>
      </c>
      <c r="K1249" s="26">
        <v>178.83</v>
      </c>
      <c r="L1249" s="27">
        <v>42522</v>
      </c>
    </row>
    <row r="1250" spans="1:12" x14ac:dyDescent="0.25">
      <c r="A1250" s="24" t="s">
        <v>14</v>
      </c>
      <c r="B1250" s="25" t="s">
        <v>15</v>
      </c>
      <c r="C1250" s="25" t="s">
        <v>31</v>
      </c>
      <c r="D1250" s="25" t="s">
        <v>32</v>
      </c>
      <c r="E1250" s="25" t="s">
        <v>181</v>
      </c>
      <c r="F1250" s="25" t="s">
        <v>19</v>
      </c>
      <c r="G1250" s="25" t="s">
        <v>20</v>
      </c>
      <c r="H1250" s="25" t="s">
        <v>179</v>
      </c>
      <c r="I1250" s="25">
        <v>18.641999999999999</v>
      </c>
      <c r="J1250" s="26">
        <f t="shared" si="9"/>
        <v>1.7626864070378714</v>
      </c>
      <c r="K1250" s="26">
        <v>32.86</v>
      </c>
      <c r="L1250" s="27">
        <v>42522</v>
      </c>
    </row>
    <row r="1251" spans="1:12" x14ac:dyDescent="0.25">
      <c r="A1251" s="24" t="s">
        <v>14</v>
      </c>
      <c r="B1251" s="25" t="s">
        <v>15</v>
      </c>
      <c r="C1251" s="25" t="s">
        <v>31</v>
      </c>
      <c r="D1251" s="25" t="s">
        <v>33</v>
      </c>
      <c r="E1251" s="25" t="s">
        <v>181</v>
      </c>
      <c r="F1251" s="25" t="s">
        <v>19</v>
      </c>
      <c r="G1251" s="25" t="s">
        <v>20</v>
      </c>
      <c r="H1251" s="25" t="s">
        <v>179</v>
      </c>
      <c r="I1251" s="25">
        <v>27.329000000000001</v>
      </c>
      <c r="J1251" s="26">
        <f t="shared" si="9"/>
        <v>1.8910315049946942</v>
      </c>
      <c r="K1251" s="26">
        <v>51.68</v>
      </c>
      <c r="L1251" s="27">
        <v>42522</v>
      </c>
    </row>
    <row r="1252" spans="1:12" x14ac:dyDescent="0.25">
      <c r="A1252" s="24" t="s">
        <v>14</v>
      </c>
      <c r="B1252" s="25" t="s">
        <v>15</v>
      </c>
      <c r="C1252" s="25" t="s">
        <v>34</v>
      </c>
      <c r="D1252" s="25" t="s">
        <v>168</v>
      </c>
      <c r="E1252" s="25" t="s">
        <v>181</v>
      </c>
      <c r="F1252" s="25" t="s">
        <v>19</v>
      </c>
      <c r="G1252" s="25" t="s">
        <v>20</v>
      </c>
      <c r="H1252" s="25" t="s">
        <v>179</v>
      </c>
      <c r="I1252" s="25">
        <v>23.763999999999999</v>
      </c>
      <c r="J1252" s="26">
        <f t="shared" si="9"/>
        <v>1.8915165797003872</v>
      </c>
      <c r="K1252" s="26">
        <v>44.95</v>
      </c>
      <c r="L1252" s="27">
        <v>42522</v>
      </c>
    </row>
    <row r="1253" spans="1:12" x14ac:dyDescent="0.25">
      <c r="A1253" s="24" t="s">
        <v>14</v>
      </c>
      <c r="B1253" s="25" t="s">
        <v>15</v>
      </c>
      <c r="C1253" s="25" t="s">
        <v>34</v>
      </c>
      <c r="D1253" s="25" t="s">
        <v>35</v>
      </c>
      <c r="E1253" s="25" t="s">
        <v>181</v>
      </c>
      <c r="F1253" s="25" t="s">
        <v>19</v>
      </c>
      <c r="G1253" s="25" t="s">
        <v>20</v>
      </c>
      <c r="H1253" s="25" t="s">
        <v>179</v>
      </c>
      <c r="I1253" s="25">
        <v>54.43</v>
      </c>
      <c r="J1253" s="26">
        <f t="shared" si="9"/>
        <v>1.916773837957009</v>
      </c>
      <c r="K1253" s="26">
        <v>104.33</v>
      </c>
      <c r="L1253" s="27">
        <v>42522</v>
      </c>
    </row>
    <row r="1254" spans="1:12" x14ac:dyDescent="0.25">
      <c r="A1254" s="24" t="s">
        <v>14</v>
      </c>
      <c r="B1254" s="25" t="s">
        <v>15</v>
      </c>
      <c r="C1254" s="25" t="s">
        <v>36</v>
      </c>
      <c r="D1254" s="25" t="s">
        <v>182</v>
      </c>
      <c r="E1254" s="25" t="s">
        <v>181</v>
      </c>
      <c r="F1254" s="25" t="s">
        <v>19</v>
      </c>
      <c r="G1254" s="25" t="s">
        <v>20</v>
      </c>
      <c r="H1254" s="25" t="s">
        <v>179</v>
      </c>
      <c r="I1254" s="25">
        <v>28.675000000000001</v>
      </c>
      <c r="J1254" s="26">
        <f t="shared" si="9"/>
        <v>1.8911944202266782</v>
      </c>
      <c r="K1254" s="26">
        <v>54.23</v>
      </c>
      <c r="L1254" s="27">
        <v>42522</v>
      </c>
    </row>
    <row r="1255" spans="1:12" x14ac:dyDescent="0.25">
      <c r="A1255" s="24" t="s">
        <v>14</v>
      </c>
      <c r="B1255" s="25" t="s">
        <v>15</v>
      </c>
      <c r="C1255" s="25" t="s">
        <v>36</v>
      </c>
      <c r="D1255" s="25" t="s">
        <v>37</v>
      </c>
      <c r="E1255" s="25" t="s">
        <v>181</v>
      </c>
      <c r="F1255" s="25" t="s">
        <v>19</v>
      </c>
      <c r="G1255" s="25" t="s">
        <v>20</v>
      </c>
      <c r="H1255" s="25" t="s">
        <v>179</v>
      </c>
      <c r="I1255" s="25">
        <v>90.055000000000007</v>
      </c>
      <c r="J1255" s="26">
        <f t="shared" si="9"/>
        <v>1.8314363444561657</v>
      </c>
      <c r="K1255" s="26">
        <v>164.93</v>
      </c>
      <c r="L1255" s="27">
        <v>42522</v>
      </c>
    </row>
    <row r="1256" spans="1:12" x14ac:dyDescent="0.25">
      <c r="A1256" s="24" t="s">
        <v>14</v>
      </c>
      <c r="B1256" s="25" t="s">
        <v>15</v>
      </c>
      <c r="C1256" s="25" t="s">
        <v>36</v>
      </c>
      <c r="D1256" s="25" t="s">
        <v>128</v>
      </c>
      <c r="E1256" s="25" t="s">
        <v>181</v>
      </c>
      <c r="F1256" s="25" t="s">
        <v>19</v>
      </c>
      <c r="G1256" s="25" t="s">
        <v>20</v>
      </c>
      <c r="H1256" s="25" t="s">
        <v>179</v>
      </c>
      <c r="I1256" s="25">
        <v>1766.481</v>
      </c>
      <c r="J1256" s="26">
        <f t="shared" si="9"/>
        <v>1.8867511170513582</v>
      </c>
      <c r="K1256" s="26">
        <v>3332.9100000000003</v>
      </c>
      <c r="L1256" s="27">
        <v>42522</v>
      </c>
    </row>
    <row r="1257" spans="1:12" x14ac:dyDescent="0.25">
      <c r="A1257" s="24" t="s">
        <v>14</v>
      </c>
      <c r="B1257" s="25" t="s">
        <v>15</v>
      </c>
      <c r="C1257" s="25" t="s">
        <v>36</v>
      </c>
      <c r="D1257" s="25" t="s">
        <v>38</v>
      </c>
      <c r="E1257" s="25" t="s">
        <v>181</v>
      </c>
      <c r="F1257" s="25" t="s">
        <v>19</v>
      </c>
      <c r="G1257" s="25" t="s">
        <v>20</v>
      </c>
      <c r="H1257" s="25" t="s">
        <v>179</v>
      </c>
      <c r="I1257" s="25">
        <v>165.12</v>
      </c>
      <c r="J1257" s="26">
        <f t="shared" si="9"/>
        <v>1.8999515503875968</v>
      </c>
      <c r="K1257" s="26">
        <v>313.71999999999997</v>
      </c>
      <c r="L1257" s="27">
        <v>42522</v>
      </c>
    </row>
    <row r="1258" spans="1:12" x14ac:dyDescent="0.25">
      <c r="A1258" s="24" t="s">
        <v>14</v>
      </c>
      <c r="B1258" s="25" t="s">
        <v>15</v>
      </c>
      <c r="C1258" s="25" t="s">
        <v>36</v>
      </c>
      <c r="D1258" s="25" t="s">
        <v>136</v>
      </c>
      <c r="E1258" s="25" t="s">
        <v>181</v>
      </c>
      <c r="F1258" s="25" t="s">
        <v>19</v>
      </c>
      <c r="G1258" s="25" t="s">
        <v>20</v>
      </c>
      <c r="H1258" s="25" t="s">
        <v>179</v>
      </c>
      <c r="I1258" s="25">
        <v>127.176</v>
      </c>
      <c r="J1258" s="26">
        <f t="shared" si="9"/>
        <v>2.5327105743221994</v>
      </c>
      <c r="K1258" s="26">
        <v>322.10000000000002</v>
      </c>
      <c r="L1258" s="27">
        <v>42522</v>
      </c>
    </row>
    <row r="1259" spans="1:12" x14ac:dyDescent="0.25">
      <c r="A1259" s="24" t="s">
        <v>14</v>
      </c>
      <c r="B1259" s="25" t="s">
        <v>15</v>
      </c>
      <c r="C1259" s="25" t="s">
        <v>36</v>
      </c>
      <c r="D1259" s="25" t="s">
        <v>39</v>
      </c>
      <c r="E1259" s="25" t="s">
        <v>181</v>
      </c>
      <c r="F1259" s="25" t="s">
        <v>19</v>
      </c>
      <c r="G1259" s="25" t="s">
        <v>20</v>
      </c>
      <c r="H1259" s="25" t="s">
        <v>179</v>
      </c>
      <c r="I1259" s="25">
        <v>20.672999999999998</v>
      </c>
      <c r="J1259" s="26">
        <f t="shared" si="9"/>
        <v>1.9165094567793743</v>
      </c>
      <c r="K1259" s="26">
        <v>39.620000000000005</v>
      </c>
      <c r="L1259" s="27">
        <v>42522</v>
      </c>
    </row>
    <row r="1260" spans="1:12" x14ac:dyDescent="0.25">
      <c r="A1260" s="24" t="s">
        <v>14</v>
      </c>
      <c r="B1260" s="25" t="s">
        <v>15</v>
      </c>
      <c r="C1260" s="25" t="s">
        <v>36</v>
      </c>
      <c r="D1260" s="25" t="s">
        <v>40</v>
      </c>
      <c r="E1260" s="25" t="s">
        <v>181</v>
      </c>
      <c r="F1260" s="25" t="s">
        <v>19</v>
      </c>
      <c r="G1260" s="25" t="s">
        <v>20</v>
      </c>
      <c r="H1260" s="25" t="s">
        <v>179</v>
      </c>
      <c r="I1260" s="25">
        <v>20.655999999999999</v>
      </c>
      <c r="J1260" s="26">
        <f t="shared" si="9"/>
        <v>1.9166343919442295</v>
      </c>
      <c r="K1260" s="26">
        <v>39.590000000000003</v>
      </c>
      <c r="L1260" s="27">
        <v>42522</v>
      </c>
    </row>
    <row r="1261" spans="1:12" x14ac:dyDescent="0.25">
      <c r="A1261" s="24" t="s">
        <v>14</v>
      </c>
      <c r="B1261" s="25" t="s">
        <v>15</v>
      </c>
      <c r="C1261" s="25" t="s">
        <v>36</v>
      </c>
      <c r="D1261" s="25" t="s">
        <v>169</v>
      </c>
      <c r="E1261" s="25" t="s">
        <v>181</v>
      </c>
      <c r="F1261" s="25" t="s">
        <v>19</v>
      </c>
      <c r="G1261" s="25" t="s">
        <v>20</v>
      </c>
      <c r="H1261" s="25" t="s">
        <v>179</v>
      </c>
      <c r="I1261" s="25">
        <v>48.567999999999998</v>
      </c>
      <c r="J1261" s="26">
        <f t="shared" si="9"/>
        <v>2.2426288914511612</v>
      </c>
      <c r="K1261" s="26">
        <v>108.92</v>
      </c>
      <c r="L1261" s="27">
        <v>42522</v>
      </c>
    </row>
    <row r="1262" spans="1:12" x14ac:dyDescent="0.25">
      <c r="A1262" s="24" t="s">
        <v>14</v>
      </c>
      <c r="B1262" s="25" t="s">
        <v>15</v>
      </c>
      <c r="C1262" s="25" t="s">
        <v>36</v>
      </c>
      <c r="D1262" s="25" t="s">
        <v>148</v>
      </c>
      <c r="E1262" s="25" t="s">
        <v>181</v>
      </c>
      <c r="F1262" s="25" t="s">
        <v>19</v>
      </c>
      <c r="G1262" s="25" t="s">
        <v>20</v>
      </c>
      <c r="H1262" s="25" t="s">
        <v>179</v>
      </c>
      <c r="I1262" s="25">
        <v>3665.6880000000001</v>
      </c>
      <c r="J1262" s="26">
        <f t="shared" si="9"/>
        <v>1.865136912906936</v>
      </c>
      <c r="K1262" s="26">
        <v>6837.01</v>
      </c>
      <c r="L1262" s="27">
        <v>42522</v>
      </c>
    </row>
    <row r="1263" spans="1:12" x14ac:dyDescent="0.25">
      <c r="A1263" s="24" t="s">
        <v>14</v>
      </c>
      <c r="B1263" s="25" t="s">
        <v>15</v>
      </c>
      <c r="C1263" s="25" t="s">
        <v>170</v>
      </c>
      <c r="D1263" s="25" t="s">
        <v>171</v>
      </c>
      <c r="E1263" s="25" t="s">
        <v>181</v>
      </c>
      <c r="F1263" s="25" t="s">
        <v>19</v>
      </c>
      <c r="G1263" s="25" t="s">
        <v>20</v>
      </c>
      <c r="H1263" s="25" t="s">
        <v>179</v>
      </c>
      <c r="I1263" s="25">
        <v>64.863</v>
      </c>
      <c r="J1263" s="26">
        <f t="shared" si="9"/>
        <v>1.8910627013859984</v>
      </c>
      <c r="K1263" s="26">
        <v>122.66000000000001</v>
      </c>
      <c r="L1263" s="27">
        <v>42522</v>
      </c>
    </row>
    <row r="1264" spans="1:12" x14ac:dyDescent="0.25">
      <c r="A1264" s="24" t="s">
        <v>14</v>
      </c>
      <c r="B1264" s="25" t="s">
        <v>15</v>
      </c>
      <c r="C1264" s="25" t="s">
        <v>41</v>
      </c>
      <c r="D1264" s="25" t="s">
        <v>133</v>
      </c>
      <c r="E1264" s="25" t="s">
        <v>181</v>
      </c>
      <c r="F1264" s="25" t="s">
        <v>19</v>
      </c>
      <c r="G1264" s="25" t="s">
        <v>20</v>
      </c>
      <c r="H1264" s="25" t="s">
        <v>179</v>
      </c>
      <c r="I1264" s="25">
        <v>232.12</v>
      </c>
      <c r="J1264" s="26">
        <f t="shared" si="9"/>
        <v>1.8194468378424951</v>
      </c>
      <c r="K1264" s="26">
        <v>422.33</v>
      </c>
      <c r="L1264" s="27">
        <v>42522</v>
      </c>
    </row>
    <row r="1265" spans="1:12" x14ac:dyDescent="0.25">
      <c r="A1265" s="24" t="s">
        <v>14</v>
      </c>
      <c r="B1265" s="25" t="s">
        <v>15</v>
      </c>
      <c r="C1265" s="25" t="s">
        <v>41</v>
      </c>
      <c r="D1265" s="25" t="s">
        <v>146</v>
      </c>
      <c r="E1265" s="25" t="s">
        <v>181</v>
      </c>
      <c r="F1265" s="25" t="s">
        <v>19</v>
      </c>
      <c r="G1265" s="25" t="s">
        <v>20</v>
      </c>
      <c r="H1265" s="25" t="s">
        <v>179</v>
      </c>
      <c r="I1265" s="25">
        <v>522.38599999999997</v>
      </c>
      <c r="J1265" s="26">
        <f t="shared" si="9"/>
        <v>1.9364416351127329</v>
      </c>
      <c r="K1265" s="26">
        <v>1011.57</v>
      </c>
      <c r="L1265" s="27">
        <v>42522</v>
      </c>
    </row>
    <row r="1266" spans="1:12" x14ac:dyDescent="0.25">
      <c r="A1266" s="24" t="s">
        <v>14</v>
      </c>
      <c r="B1266" s="25" t="s">
        <v>15</v>
      </c>
      <c r="C1266" s="25" t="s">
        <v>43</v>
      </c>
      <c r="D1266" s="25" t="s">
        <v>45</v>
      </c>
      <c r="E1266" s="25" t="s">
        <v>181</v>
      </c>
      <c r="F1266" s="25" t="s">
        <v>19</v>
      </c>
      <c r="G1266" s="25" t="s">
        <v>20</v>
      </c>
      <c r="H1266" s="25" t="s">
        <v>179</v>
      </c>
      <c r="I1266" s="25">
        <v>34532.144</v>
      </c>
      <c r="J1266" s="26">
        <f t="shared" si="9"/>
        <v>1.880588995574674</v>
      </c>
      <c r="K1266" s="26">
        <v>64940.770000000004</v>
      </c>
      <c r="L1266" s="27">
        <v>42522</v>
      </c>
    </row>
    <row r="1267" spans="1:12" x14ac:dyDescent="0.25">
      <c r="A1267" s="24" t="s">
        <v>14</v>
      </c>
      <c r="B1267" s="25" t="s">
        <v>15</v>
      </c>
      <c r="C1267" s="25" t="s">
        <v>43</v>
      </c>
      <c r="D1267" s="25" t="s">
        <v>46</v>
      </c>
      <c r="E1267" s="25" t="s">
        <v>181</v>
      </c>
      <c r="F1267" s="25" t="s">
        <v>19</v>
      </c>
      <c r="G1267" s="25" t="s">
        <v>20</v>
      </c>
      <c r="H1267" s="25" t="s">
        <v>179</v>
      </c>
      <c r="I1267" s="25">
        <v>22.422999999999998</v>
      </c>
      <c r="J1267" s="26">
        <f t="shared" si="9"/>
        <v>1.8266958034161354</v>
      </c>
      <c r="K1267" s="26">
        <v>40.96</v>
      </c>
      <c r="L1267" s="27">
        <v>42522</v>
      </c>
    </row>
    <row r="1268" spans="1:12" x14ac:dyDescent="0.25">
      <c r="A1268" s="24" t="s">
        <v>14</v>
      </c>
      <c r="B1268" s="25" t="s">
        <v>15</v>
      </c>
      <c r="C1268" s="25" t="s">
        <v>43</v>
      </c>
      <c r="D1268" s="25" t="s">
        <v>166</v>
      </c>
      <c r="E1268" s="25" t="s">
        <v>181</v>
      </c>
      <c r="F1268" s="25" t="s">
        <v>19</v>
      </c>
      <c r="G1268" s="25" t="s">
        <v>20</v>
      </c>
      <c r="H1268" s="25" t="s">
        <v>179</v>
      </c>
      <c r="I1268" s="25">
        <v>22.218</v>
      </c>
      <c r="J1268" s="26">
        <f t="shared" si="9"/>
        <v>1.8124943739310471</v>
      </c>
      <c r="K1268" s="26">
        <v>40.270000000000003</v>
      </c>
      <c r="L1268" s="27">
        <v>42522</v>
      </c>
    </row>
    <row r="1269" spans="1:12" x14ac:dyDescent="0.25">
      <c r="A1269" s="24" t="s">
        <v>14</v>
      </c>
      <c r="B1269" s="25" t="s">
        <v>15</v>
      </c>
      <c r="C1269" s="25" t="s">
        <v>47</v>
      </c>
      <c r="D1269" s="25" t="s">
        <v>48</v>
      </c>
      <c r="E1269" s="25" t="s">
        <v>181</v>
      </c>
      <c r="F1269" s="25" t="s">
        <v>19</v>
      </c>
      <c r="G1269" s="25" t="s">
        <v>20</v>
      </c>
      <c r="H1269" s="25" t="s">
        <v>179</v>
      </c>
      <c r="I1269" s="25">
        <v>15.39</v>
      </c>
      <c r="J1269" s="26">
        <f t="shared" si="9"/>
        <v>1.917478882391163</v>
      </c>
      <c r="K1269" s="26">
        <v>29.51</v>
      </c>
      <c r="L1269" s="27">
        <v>42522</v>
      </c>
    </row>
    <row r="1270" spans="1:12" x14ac:dyDescent="0.25">
      <c r="A1270" s="24" t="s">
        <v>14</v>
      </c>
      <c r="B1270" s="25" t="s">
        <v>15</v>
      </c>
      <c r="C1270" s="25" t="s">
        <v>49</v>
      </c>
      <c r="D1270" s="25" t="s">
        <v>50</v>
      </c>
      <c r="E1270" s="25" t="s">
        <v>181</v>
      </c>
      <c r="F1270" s="25" t="s">
        <v>19</v>
      </c>
      <c r="G1270" s="25" t="s">
        <v>20</v>
      </c>
      <c r="H1270" s="25" t="s">
        <v>179</v>
      </c>
      <c r="I1270" s="25">
        <v>160.66999999999999</v>
      </c>
      <c r="J1270" s="26">
        <f t="shared" si="9"/>
        <v>1.9022219456027889</v>
      </c>
      <c r="K1270" s="26">
        <v>305.63000000000005</v>
      </c>
      <c r="L1270" s="27">
        <v>42522</v>
      </c>
    </row>
    <row r="1271" spans="1:12" x14ac:dyDescent="0.25">
      <c r="A1271" s="24" t="s">
        <v>14</v>
      </c>
      <c r="B1271" s="25" t="s">
        <v>15</v>
      </c>
      <c r="C1271" s="25" t="s">
        <v>49</v>
      </c>
      <c r="D1271" s="25" t="s">
        <v>51</v>
      </c>
      <c r="E1271" s="25" t="s">
        <v>181</v>
      </c>
      <c r="F1271" s="25" t="s">
        <v>19</v>
      </c>
      <c r="G1271" s="25" t="s">
        <v>20</v>
      </c>
      <c r="H1271" s="25" t="s">
        <v>179</v>
      </c>
      <c r="I1271" s="25">
        <v>37.47</v>
      </c>
      <c r="J1271" s="26">
        <f t="shared" si="9"/>
        <v>2.3504136642647451</v>
      </c>
      <c r="K1271" s="26">
        <v>88.07</v>
      </c>
      <c r="L1271" s="27">
        <v>42522</v>
      </c>
    </row>
    <row r="1272" spans="1:12" x14ac:dyDescent="0.25">
      <c r="A1272" s="24" t="s">
        <v>14</v>
      </c>
      <c r="B1272" s="25" t="s">
        <v>15</v>
      </c>
      <c r="C1272" s="25" t="s">
        <v>52</v>
      </c>
      <c r="D1272" s="25" t="s">
        <v>53</v>
      </c>
      <c r="E1272" s="25" t="s">
        <v>181</v>
      </c>
      <c r="F1272" s="25" t="s">
        <v>19</v>
      </c>
      <c r="G1272" s="25" t="s">
        <v>20</v>
      </c>
      <c r="H1272" s="25" t="s">
        <v>179</v>
      </c>
      <c r="I1272" s="25">
        <v>52149.748</v>
      </c>
      <c r="J1272" s="26">
        <f t="shared" si="9"/>
        <v>1.8416388129047143</v>
      </c>
      <c r="K1272" s="26">
        <v>96041</v>
      </c>
      <c r="L1272" s="27">
        <v>42522</v>
      </c>
    </row>
    <row r="1273" spans="1:12" x14ac:dyDescent="0.25">
      <c r="A1273" s="24" t="s">
        <v>14</v>
      </c>
      <c r="B1273" s="25" t="s">
        <v>15</v>
      </c>
      <c r="C1273" s="25" t="s">
        <v>52</v>
      </c>
      <c r="D1273" s="25" t="s">
        <v>54</v>
      </c>
      <c r="E1273" s="25" t="s">
        <v>181</v>
      </c>
      <c r="F1273" s="25" t="s">
        <v>19</v>
      </c>
      <c r="G1273" s="25" t="s">
        <v>20</v>
      </c>
      <c r="H1273" s="25" t="s">
        <v>179</v>
      </c>
      <c r="I1273" s="25">
        <v>71.498000000000005</v>
      </c>
      <c r="J1273" s="26">
        <f t="shared" si="9"/>
        <v>1.9029902934347813</v>
      </c>
      <c r="K1273" s="26">
        <v>136.06</v>
      </c>
      <c r="L1273" s="27">
        <v>42522</v>
      </c>
    </row>
    <row r="1274" spans="1:12" x14ac:dyDescent="0.25">
      <c r="A1274" s="24" t="s">
        <v>14</v>
      </c>
      <c r="B1274" s="25" t="s">
        <v>15</v>
      </c>
      <c r="C1274" s="25" t="s">
        <v>55</v>
      </c>
      <c r="D1274" s="25" t="s">
        <v>56</v>
      </c>
      <c r="E1274" s="25" t="s">
        <v>181</v>
      </c>
      <c r="F1274" s="25" t="s">
        <v>19</v>
      </c>
      <c r="G1274" s="25" t="s">
        <v>20</v>
      </c>
      <c r="H1274" s="25" t="s">
        <v>179</v>
      </c>
      <c r="I1274" s="25">
        <v>374.81700000000001</v>
      </c>
      <c r="J1274" s="26">
        <f t="shared" si="9"/>
        <v>1.8611482403412867</v>
      </c>
      <c r="K1274" s="26">
        <v>697.59</v>
      </c>
      <c r="L1274" s="27">
        <v>42522</v>
      </c>
    </row>
    <row r="1275" spans="1:12" x14ac:dyDescent="0.25">
      <c r="A1275" s="24" t="s">
        <v>14</v>
      </c>
      <c r="B1275" s="25" t="s">
        <v>15</v>
      </c>
      <c r="C1275" s="25" t="s">
        <v>55</v>
      </c>
      <c r="D1275" s="25" t="s">
        <v>57</v>
      </c>
      <c r="E1275" s="25" t="s">
        <v>181</v>
      </c>
      <c r="F1275" s="25" t="s">
        <v>19</v>
      </c>
      <c r="G1275" s="25" t="s">
        <v>20</v>
      </c>
      <c r="H1275" s="25" t="s">
        <v>179</v>
      </c>
      <c r="I1275" s="25">
        <v>322.11700000000002</v>
      </c>
      <c r="J1275" s="26">
        <f t="shared" si="9"/>
        <v>1.8982233163726223</v>
      </c>
      <c r="K1275" s="26">
        <v>611.45000000000005</v>
      </c>
      <c r="L1275" s="27">
        <v>42522</v>
      </c>
    </row>
    <row r="1276" spans="1:12" x14ac:dyDescent="0.25">
      <c r="A1276" s="24" t="s">
        <v>14</v>
      </c>
      <c r="B1276" s="25" t="s">
        <v>15</v>
      </c>
      <c r="C1276" s="25" t="s">
        <v>55</v>
      </c>
      <c r="D1276" s="25" t="s">
        <v>127</v>
      </c>
      <c r="E1276" s="25" t="s">
        <v>181</v>
      </c>
      <c r="F1276" s="25" t="s">
        <v>19</v>
      </c>
      <c r="G1276" s="25" t="s">
        <v>20</v>
      </c>
      <c r="H1276" s="25" t="s">
        <v>179</v>
      </c>
      <c r="I1276" s="25">
        <v>52.677999999999997</v>
      </c>
      <c r="J1276" s="26">
        <f t="shared" si="9"/>
        <v>1.8485895440221727</v>
      </c>
      <c r="K1276" s="26">
        <v>97.38000000000001</v>
      </c>
      <c r="L1276" s="27">
        <v>42522</v>
      </c>
    </row>
    <row r="1277" spans="1:12" x14ac:dyDescent="0.25">
      <c r="A1277" s="24" t="s">
        <v>14</v>
      </c>
      <c r="B1277" s="25" t="s">
        <v>15</v>
      </c>
      <c r="C1277" s="25" t="s">
        <v>55</v>
      </c>
      <c r="D1277" s="25" t="s">
        <v>59</v>
      </c>
      <c r="E1277" s="25" t="s">
        <v>181</v>
      </c>
      <c r="F1277" s="25" t="s">
        <v>19</v>
      </c>
      <c r="G1277" s="25" t="s">
        <v>20</v>
      </c>
      <c r="H1277" s="25" t="s">
        <v>179</v>
      </c>
      <c r="I1277" s="25">
        <v>20.04</v>
      </c>
      <c r="J1277" s="26">
        <f t="shared" ref="J1277:J1340" si="10">K1277/I1277</f>
        <v>1.916666666666667</v>
      </c>
      <c r="K1277" s="26">
        <v>38.410000000000004</v>
      </c>
      <c r="L1277" s="27">
        <v>42522</v>
      </c>
    </row>
    <row r="1278" spans="1:12" x14ac:dyDescent="0.25">
      <c r="A1278" s="24" t="s">
        <v>14</v>
      </c>
      <c r="B1278" s="25" t="s">
        <v>15</v>
      </c>
      <c r="C1278" s="25" t="s">
        <v>55</v>
      </c>
      <c r="D1278" s="25" t="s">
        <v>60</v>
      </c>
      <c r="E1278" s="25" t="s">
        <v>181</v>
      </c>
      <c r="F1278" s="25" t="s">
        <v>19</v>
      </c>
      <c r="G1278" s="25" t="s">
        <v>20</v>
      </c>
      <c r="H1278" s="25" t="s">
        <v>179</v>
      </c>
      <c r="I1278" s="25">
        <v>114.767</v>
      </c>
      <c r="J1278" s="26">
        <f t="shared" si="10"/>
        <v>1.8456524959265295</v>
      </c>
      <c r="K1278" s="26">
        <v>211.82</v>
      </c>
      <c r="L1278" s="27">
        <v>42522</v>
      </c>
    </row>
    <row r="1279" spans="1:12" x14ac:dyDescent="0.25">
      <c r="A1279" s="24" t="s">
        <v>14</v>
      </c>
      <c r="B1279" s="25" t="s">
        <v>15</v>
      </c>
      <c r="C1279" s="25" t="s">
        <v>55</v>
      </c>
      <c r="D1279" s="25" t="s">
        <v>61</v>
      </c>
      <c r="E1279" s="25" t="s">
        <v>181</v>
      </c>
      <c r="F1279" s="25" t="s">
        <v>19</v>
      </c>
      <c r="G1279" s="25" t="s">
        <v>20</v>
      </c>
      <c r="H1279" s="25" t="s">
        <v>179</v>
      </c>
      <c r="I1279" s="25">
        <v>105800.61199999999</v>
      </c>
      <c r="J1279" s="26">
        <f t="shared" si="10"/>
        <v>1.8894955919536649</v>
      </c>
      <c r="K1279" s="26">
        <v>199909.79</v>
      </c>
      <c r="L1279" s="27">
        <v>42522</v>
      </c>
    </row>
    <row r="1280" spans="1:12" x14ac:dyDescent="0.25">
      <c r="A1280" s="24" t="s">
        <v>14</v>
      </c>
      <c r="B1280" s="25" t="s">
        <v>15</v>
      </c>
      <c r="C1280" s="25" t="s">
        <v>55</v>
      </c>
      <c r="D1280" s="25" t="s">
        <v>62</v>
      </c>
      <c r="E1280" s="25" t="s">
        <v>181</v>
      </c>
      <c r="F1280" s="25" t="s">
        <v>19</v>
      </c>
      <c r="G1280" s="25" t="s">
        <v>20</v>
      </c>
      <c r="H1280" s="25" t="s">
        <v>179</v>
      </c>
      <c r="I1280" s="25">
        <v>34.654000000000003</v>
      </c>
      <c r="J1280" s="26">
        <f t="shared" si="10"/>
        <v>1.9016563744445081</v>
      </c>
      <c r="K1280" s="26">
        <v>65.899999999999991</v>
      </c>
      <c r="L1280" s="27">
        <v>42522</v>
      </c>
    </row>
    <row r="1281" spans="1:12" x14ac:dyDescent="0.25">
      <c r="A1281" s="24" t="s">
        <v>14</v>
      </c>
      <c r="B1281" s="25" t="s">
        <v>15</v>
      </c>
      <c r="C1281" s="25" t="s">
        <v>63</v>
      </c>
      <c r="D1281" s="25" t="s">
        <v>132</v>
      </c>
      <c r="E1281" s="25" t="s">
        <v>181</v>
      </c>
      <c r="F1281" s="25" t="s">
        <v>19</v>
      </c>
      <c r="G1281" s="25" t="s">
        <v>20</v>
      </c>
      <c r="H1281" s="25" t="s">
        <v>179</v>
      </c>
      <c r="I1281" s="25">
        <v>479.37799999999999</v>
      </c>
      <c r="J1281" s="26">
        <f t="shared" si="10"/>
        <v>1.8866739817012879</v>
      </c>
      <c r="K1281" s="26">
        <v>904.43</v>
      </c>
      <c r="L1281" s="27">
        <v>42522</v>
      </c>
    </row>
    <row r="1282" spans="1:12" x14ac:dyDescent="0.25">
      <c r="A1282" s="24" t="s">
        <v>14</v>
      </c>
      <c r="B1282" s="25" t="s">
        <v>15</v>
      </c>
      <c r="C1282" s="25" t="s">
        <v>63</v>
      </c>
      <c r="D1282" s="25" t="s">
        <v>64</v>
      </c>
      <c r="E1282" s="25" t="s">
        <v>181</v>
      </c>
      <c r="F1282" s="25" t="s">
        <v>19</v>
      </c>
      <c r="G1282" s="25" t="s">
        <v>20</v>
      </c>
      <c r="H1282" s="25" t="s">
        <v>179</v>
      </c>
      <c r="I1282" s="25">
        <v>510.39499999999998</v>
      </c>
      <c r="J1282" s="26">
        <f t="shared" si="10"/>
        <v>1.876252706237326</v>
      </c>
      <c r="K1282" s="26">
        <v>957.63</v>
      </c>
      <c r="L1282" s="27">
        <v>42522</v>
      </c>
    </row>
    <row r="1283" spans="1:12" x14ac:dyDescent="0.25">
      <c r="A1283" s="24" t="s">
        <v>14</v>
      </c>
      <c r="B1283" s="25" t="s">
        <v>15</v>
      </c>
      <c r="C1283" s="25" t="s">
        <v>65</v>
      </c>
      <c r="D1283" s="25" t="s">
        <v>66</v>
      </c>
      <c r="E1283" s="25" t="s">
        <v>181</v>
      </c>
      <c r="F1283" s="25" t="s">
        <v>19</v>
      </c>
      <c r="G1283" s="25" t="s">
        <v>20</v>
      </c>
      <c r="H1283" s="25" t="s">
        <v>179</v>
      </c>
      <c r="I1283" s="25">
        <v>520.96799999999996</v>
      </c>
      <c r="J1283" s="26">
        <f t="shared" si="10"/>
        <v>1.8522442837180018</v>
      </c>
      <c r="K1283" s="26">
        <v>964.95999999999992</v>
      </c>
      <c r="L1283" s="27">
        <v>42522</v>
      </c>
    </row>
    <row r="1284" spans="1:12" x14ac:dyDescent="0.25">
      <c r="A1284" s="24" t="s">
        <v>14</v>
      </c>
      <c r="B1284" s="25" t="s">
        <v>15</v>
      </c>
      <c r="C1284" s="25" t="s">
        <v>65</v>
      </c>
      <c r="D1284" s="25" t="s">
        <v>67</v>
      </c>
      <c r="E1284" s="25" t="s">
        <v>181</v>
      </c>
      <c r="F1284" s="25" t="s">
        <v>19</v>
      </c>
      <c r="G1284" s="25" t="s">
        <v>20</v>
      </c>
      <c r="H1284" s="25" t="s">
        <v>179</v>
      </c>
      <c r="I1284" s="25">
        <v>3000.1109999999999</v>
      </c>
      <c r="J1284" s="26">
        <f t="shared" si="10"/>
        <v>1.9178323735355125</v>
      </c>
      <c r="K1284" s="26">
        <v>5753.71</v>
      </c>
      <c r="L1284" s="27">
        <v>42522</v>
      </c>
    </row>
    <row r="1285" spans="1:12" x14ac:dyDescent="0.25">
      <c r="A1285" s="24" t="s">
        <v>14</v>
      </c>
      <c r="B1285" s="25" t="s">
        <v>15</v>
      </c>
      <c r="C1285" s="25" t="s">
        <v>65</v>
      </c>
      <c r="D1285" s="25" t="s">
        <v>68</v>
      </c>
      <c r="E1285" s="25" t="s">
        <v>181</v>
      </c>
      <c r="F1285" s="25" t="s">
        <v>19</v>
      </c>
      <c r="G1285" s="25" t="s">
        <v>20</v>
      </c>
      <c r="H1285" s="25" t="s">
        <v>179</v>
      </c>
      <c r="I1285" s="25">
        <v>174.703</v>
      </c>
      <c r="J1285" s="26">
        <f t="shared" si="10"/>
        <v>1.8696301723496447</v>
      </c>
      <c r="K1285" s="26">
        <v>326.63</v>
      </c>
      <c r="L1285" s="27">
        <v>42522</v>
      </c>
    </row>
    <row r="1286" spans="1:12" x14ac:dyDescent="0.25">
      <c r="A1286" s="24" t="s">
        <v>14</v>
      </c>
      <c r="B1286" s="25" t="s">
        <v>15</v>
      </c>
      <c r="C1286" s="25" t="s">
        <v>65</v>
      </c>
      <c r="D1286" s="25" t="s">
        <v>69</v>
      </c>
      <c r="E1286" s="25" t="s">
        <v>181</v>
      </c>
      <c r="F1286" s="25" t="s">
        <v>19</v>
      </c>
      <c r="G1286" s="25" t="s">
        <v>20</v>
      </c>
      <c r="H1286" s="25" t="s">
        <v>179</v>
      </c>
      <c r="I1286" s="25">
        <v>1272.8900000000001</v>
      </c>
      <c r="J1286" s="26">
        <f t="shared" si="10"/>
        <v>1.947528851668251</v>
      </c>
      <c r="K1286" s="26">
        <v>2478.9900000000002</v>
      </c>
      <c r="L1286" s="27">
        <v>42522</v>
      </c>
    </row>
    <row r="1287" spans="1:12" x14ac:dyDescent="0.25">
      <c r="A1287" s="24" t="s">
        <v>14</v>
      </c>
      <c r="B1287" s="25" t="s">
        <v>15</v>
      </c>
      <c r="C1287" s="25" t="s">
        <v>65</v>
      </c>
      <c r="D1287" s="25" t="s">
        <v>70</v>
      </c>
      <c r="E1287" s="25" t="s">
        <v>181</v>
      </c>
      <c r="F1287" s="25" t="s">
        <v>19</v>
      </c>
      <c r="G1287" s="25" t="s">
        <v>20</v>
      </c>
      <c r="H1287" s="25" t="s">
        <v>179</v>
      </c>
      <c r="I1287" s="25">
        <v>169.941</v>
      </c>
      <c r="J1287" s="26">
        <f t="shared" si="10"/>
        <v>1.8894792898711907</v>
      </c>
      <c r="K1287" s="26">
        <v>321.10000000000002</v>
      </c>
      <c r="L1287" s="27">
        <v>42522</v>
      </c>
    </row>
    <row r="1288" spans="1:12" x14ac:dyDescent="0.25">
      <c r="A1288" s="24" t="s">
        <v>14</v>
      </c>
      <c r="B1288" s="25" t="s">
        <v>15</v>
      </c>
      <c r="C1288" s="25" t="s">
        <v>65</v>
      </c>
      <c r="D1288" s="25" t="s">
        <v>71</v>
      </c>
      <c r="E1288" s="25" t="s">
        <v>181</v>
      </c>
      <c r="F1288" s="25" t="s">
        <v>19</v>
      </c>
      <c r="G1288" s="25" t="s">
        <v>20</v>
      </c>
      <c r="H1288" s="25" t="s">
        <v>179</v>
      </c>
      <c r="I1288" s="25">
        <v>172.06100000000001</v>
      </c>
      <c r="J1288" s="26">
        <f t="shared" si="10"/>
        <v>1.8869470710968785</v>
      </c>
      <c r="K1288" s="26">
        <v>324.67</v>
      </c>
      <c r="L1288" s="27">
        <v>42522</v>
      </c>
    </row>
    <row r="1289" spans="1:12" x14ac:dyDescent="0.25">
      <c r="A1289" s="24" t="s">
        <v>14</v>
      </c>
      <c r="B1289" s="25" t="s">
        <v>15</v>
      </c>
      <c r="C1289" s="25" t="s">
        <v>65</v>
      </c>
      <c r="D1289" s="25" t="s">
        <v>72</v>
      </c>
      <c r="E1289" s="25" t="s">
        <v>181</v>
      </c>
      <c r="F1289" s="25" t="s">
        <v>19</v>
      </c>
      <c r="G1289" s="25" t="s">
        <v>20</v>
      </c>
      <c r="H1289" s="25" t="s">
        <v>179</v>
      </c>
      <c r="I1289" s="25">
        <v>42.57</v>
      </c>
      <c r="J1289" s="26">
        <f t="shared" si="10"/>
        <v>1.9133192389006344</v>
      </c>
      <c r="K1289" s="26">
        <v>81.45</v>
      </c>
      <c r="L1289" s="27">
        <v>42522</v>
      </c>
    </row>
    <row r="1290" spans="1:12" x14ac:dyDescent="0.25">
      <c r="A1290" s="24" t="s">
        <v>14</v>
      </c>
      <c r="B1290" s="25" t="s">
        <v>15</v>
      </c>
      <c r="C1290" s="25" t="s">
        <v>65</v>
      </c>
      <c r="D1290" s="25" t="s">
        <v>73</v>
      </c>
      <c r="E1290" s="25" t="s">
        <v>181</v>
      </c>
      <c r="F1290" s="25" t="s">
        <v>19</v>
      </c>
      <c r="G1290" s="25" t="s">
        <v>20</v>
      </c>
      <c r="H1290" s="25" t="s">
        <v>179</v>
      </c>
      <c r="I1290" s="25">
        <v>144.85900000000001</v>
      </c>
      <c r="J1290" s="26">
        <f t="shared" si="10"/>
        <v>1.9077171594447015</v>
      </c>
      <c r="K1290" s="26">
        <v>276.35000000000002</v>
      </c>
      <c r="L1290" s="27">
        <v>42522</v>
      </c>
    </row>
    <row r="1291" spans="1:12" x14ac:dyDescent="0.25">
      <c r="A1291" s="24" t="s">
        <v>14</v>
      </c>
      <c r="B1291" s="25" t="s">
        <v>15</v>
      </c>
      <c r="C1291" s="25" t="s">
        <v>65</v>
      </c>
      <c r="D1291" s="25" t="s">
        <v>74</v>
      </c>
      <c r="E1291" s="25" t="s">
        <v>181</v>
      </c>
      <c r="F1291" s="25" t="s">
        <v>19</v>
      </c>
      <c r="G1291" s="25" t="s">
        <v>20</v>
      </c>
      <c r="H1291" s="25" t="s">
        <v>179</v>
      </c>
      <c r="I1291" s="25">
        <v>4153.9229999999998</v>
      </c>
      <c r="J1291" s="26">
        <f t="shared" si="10"/>
        <v>1.8699792942719449</v>
      </c>
      <c r="K1291" s="26">
        <v>7767.75</v>
      </c>
      <c r="L1291" s="27">
        <v>42522</v>
      </c>
    </row>
    <row r="1292" spans="1:12" x14ac:dyDescent="0.25">
      <c r="A1292" s="24" t="s">
        <v>14</v>
      </c>
      <c r="B1292" s="25" t="s">
        <v>15</v>
      </c>
      <c r="C1292" s="25" t="s">
        <v>65</v>
      </c>
      <c r="D1292" s="25" t="s">
        <v>75</v>
      </c>
      <c r="E1292" s="25" t="s">
        <v>181</v>
      </c>
      <c r="F1292" s="25" t="s">
        <v>19</v>
      </c>
      <c r="G1292" s="25" t="s">
        <v>20</v>
      </c>
      <c r="H1292" s="25" t="s">
        <v>179</v>
      </c>
      <c r="I1292" s="25">
        <v>4424.0829999999996</v>
      </c>
      <c r="J1292" s="26">
        <f t="shared" si="10"/>
        <v>1.8068648350403915</v>
      </c>
      <c r="K1292" s="26">
        <v>7993.7199999999993</v>
      </c>
      <c r="L1292" s="27">
        <v>42522</v>
      </c>
    </row>
    <row r="1293" spans="1:12" x14ac:dyDescent="0.25">
      <c r="A1293" s="24" t="s">
        <v>14</v>
      </c>
      <c r="B1293" s="25" t="s">
        <v>15</v>
      </c>
      <c r="C1293" s="25" t="s">
        <v>76</v>
      </c>
      <c r="D1293" s="25" t="s">
        <v>77</v>
      </c>
      <c r="E1293" s="25" t="s">
        <v>181</v>
      </c>
      <c r="F1293" s="25" t="s">
        <v>19</v>
      </c>
      <c r="G1293" s="25" t="s">
        <v>20</v>
      </c>
      <c r="H1293" s="25" t="s">
        <v>179</v>
      </c>
      <c r="I1293" s="25">
        <v>2371.1869999999999</v>
      </c>
      <c r="J1293" s="26">
        <f t="shared" si="10"/>
        <v>1.9236652360189221</v>
      </c>
      <c r="K1293" s="26">
        <v>4561.37</v>
      </c>
      <c r="L1293" s="27">
        <v>42522</v>
      </c>
    </row>
    <row r="1294" spans="1:12" x14ac:dyDescent="0.25">
      <c r="A1294" s="24" t="s">
        <v>14</v>
      </c>
      <c r="B1294" s="25" t="s">
        <v>78</v>
      </c>
      <c r="C1294" s="25" t="s">
        <v>79</v>
      </c>
      <c r="D1294" s="25" t="s">
        <v>80</v>
      </c>
      <c r="E1294" s="25" t="s">
        <v>181</v>
      </c>
      <c r="F1294" s="25" t="s">
        <v>19</v>
      </c>
      <c r="G1294" s="25" t="s">
        <v>20</v>
      </c>
      <c r="H1294" s="25" t="s">
        <v>179</v>
      </c>
      <c r="I1294" s="25">
        <v>654.65899999999999</v>
      </c>
      <c r="J1294" s="26">
        <f t="shared" si="10"/>
        <v>1.8606022371952424</v>
      </c>
      <c r="K1294" s="26">
        <v>1218.0600000000002</v>
      </c>
      <c r="L1294" s="27">
        <v>42522</v>
      </c>
    </row>
    <row r="1295" spans="1:12" x14ac:dyDescent="0.25">
      <c r="A1295" s="24" t="s">
        <v>14</v>
      </c>
      <c r="B1295" s="25" t="s">
        <v>78</v>
      </c>
      <c r="C1295" s="25" t="s">
        <v>81</v>
      </c>
      <c r="D1295" s="25" t="s">
        <v>82</v>
      </c>
      <c r="E1295" s="25" t="s">
        <v>181</v>
      </c>
      <c r="F1295" s="25" t="s">
        <v>19</v>
      </c>
      <c r="G1295" s="25" t="s">
        <v>20</v>
      </c>
      <c r="H1295" s="25" t="s">
        <v>179</v>
      </c>
      <c r="I1295" s="25">
        <v>891.55399999999997</v>
      </c>
      <c r="J1295" s="26">
        <f t="shared" si="10"/>
        <v>1.8949160678994204</v>
      </c>
      <c r="K1295" s="26">
        <v>1689.4199999999998</v>
      </c>
      <c r="L1295" s="27">
        <v>42522</v>
      </c>
    </row>
    <row r="1296" spans="1:12" x14ac:dyDescent="0.25">
      <c r="A1296" s="24" t="s">
        <v>14</v>
      </c>
      <c r="B1296" s="25" t="s">
        <v>78</v>
      </c>
      <c r="C1296" s="25" t="s">
        <v>83</v>
      </c>
      <c r="D1296" s="25" t="s">
        <v>84</v>
      </c>
      <c r="E1296" s="25" t="s">
        <v>181</v>
      </c>
      <c r="F1296" s="25" t="s">
        <v>19</v>
      </c>
      <c r="G1296" s="25" t="s">
        <v>20</v>
      </c>
      <c r="H1296" s="25" t="s">
        <v>179</v>
      </c>
      <c r="I1296" s="25">
        <v>2827.3319999999999</v>
      </c>
      <c r="J1296" s="26">
        <f t="shared" si="10"/>
        <v>1.8422279378580231</v>
      </c>
      <c r="K1296" s="26">
        <v>5208.59</v>
      </c>
      <c r="L1296" s="27">
        <v>42522</v>
      </c>
    </row>
    <row r="1297" spans="1:12" x14ac:dyDescent="0.25">
      <c r="A1297" s="24" t="s">
        <v>14</v>
      </c>
      <c r="B1297" s="25" t="s">
        <v>78</v>
      </c>
      <c r="C1297" s="25" t="s">
        <v>85</v>
      </c>
      <c r="D1297" s="25" t="s">
        <v>172</v>
      </c>
      <c r="E1297" s="25" t="s">
        <v>181</v>
      </c>
      <c r="F1297" s="25" t="s">
        <v>19</v>
      </c>
      <c r="G1297" s="25" t="s">
        <v>20</v>
      </c>
      <c r="H1297" s="25" t="s">
        <v>179</v>
      </c>
      <c r="I1297" s="25">
        <v>43.082999999999998</v>
      </c>
      <c r="J1297" s="26">
        <f t="shared" si="10"/>
        <v>2.2988185595246384</v>
      </c>
      <c r="K1297" s="26">
        <v>99.039999999999992</v>
      </c>
      <c r="L1297" s="27">
        <v>42522</v>
      </c>
    </row>
    <row r="1298" spans="1:12" x14ac:dyDescent="0.25">
      <c r="A1298" s="24" t="s">
        <v>14</v>
      </c>
      <c r="B1298" s="25" t="s">
        <v>78</v>
      </c>
      <c r="C1298" s="25" t="s">
        <v>85</v>
      </c>
      <c r="D1298" s="25" t="s">
        <v>86</v>
      </c>
      <c r="E1298" s="25" t="s">
        <v>181</v>
      </c>
      <c r="F1298" s="25" t="s">
        <v>19</v>
      </c>
      <c r="G1298" s="25" t="s">
        <v>20</v>
      </c>
      <c r="H1298" s="25" t="s">
        <v>179</v>
      </c>
      <c r="I1298" s="25">
        <v>1121.0519999999999</v>
      </c>
      <c r="J1298" s="26">
        <f t="shared" si="10"/>
        <v>2.2640341393619567</v>
      </c>
      <c r="K1298" s="26">
        <v>2538.1</v>
      </c>
      <c r="L1298" s="27">
        <v>42522</v>
      </c>
    </row>
    <row r="1299" spans="1:12" x14ac:dyDescent="0.25">
      <c r="A1299" s="24" t="s">
        <v>14</v>
      </c>
      <c r="B1299" s="25" t="s">
        <v>78</v>
      </c>
      <c r="C1299" s="25" t="s">
        <v>87</v>
      </c>
      <c r="D1299" s="25" t="s">
        <v>88</v>
      </c>
      <c r="E1299" s="25" t="s">
        <v>181</v>
      </c>
      <c r="F1299" s="25" t="s">
        <v>19</v>
      </c>
      <c r="G1299" s="25" t="s">
        <v>20</v>
      </c>
      <c r="H1299" s="25" t="s">
        <v>179</v>
      </c>
      <c r="I1299" s="25">
        <v>2130.748</v>
      </c>
      <c r="J1299" s="26">
        <f t="shared" si="10"/>
        <v>1.905908159951341</v>
      </c>
      <c r="K1299" s="26">
        <v>4061.01</v>
      </c>
      <c r="L1299" s="27">
        <v>42522</v>
      </c>
    </row>
    <row r="1300" spans="1:12" x14ac:dyDescent="0.25">
      <c r="A1300" s="24" t="s">
        <v>14</v>
      </c>
      <c r="B1300" s="25" t="s">
        <v>78</v>
      </c>
      <c r="C1300" s="25" t="s">
        <v>87</v>
      </c>
      <c r="D1300" s="25" t="s">
        <v>89</v>
      </c>
      <c r="E1300" s="25" t="s">
        <v>181</v>
      </c>
      <c r="F1300" s="25" t="s">
        <v>19</v>
      </c>
      <c r="G1300" s="25" t="s">
        <v>20</v>
      </c>
      <c r="H1300" s="25" t="s">
        <v>179</v>
      </c>
      <c r="I1300" s="25">
        <v>12.592000000000001</v>
      </c>
      <c r="J1300" s="26">
        <f t="shared" si="10"/>
        <v>2.3514930114358323</v>
      </c>
      <c r="K1300" s="26">
        <v>29.61</v>
      </c>
      <c r="L1300" s="27">
        <v>42522</v>
      </c>
    </row>
    <row r="1301" spans="1:12" x14ac:dyDescent="0.25">
      <c r="A1301" s="24" t="s">
        <v>14</v>
      </c>
      <c r="B1301" s="25" t="s">
        <v>78</v>
      </c>
      <c r="C1301" s="25" t="s">
        <v>87</v>
      </c>
      <c r="D1301" s="25" t="s">
        <v>90</v>
      </c>
      <c r="E1301" s="25" t="s">
        <v>181</v>
      </c>
      <c r="F1301" s="25" t="s">
        <v>19</v>
      </c>
      <c r="G1301" s="25" t="s">
        <v>20</v>
      </c>
      <c r="H1301" s="25" t="s">
        <v>179</v>
      </c>
      <c r="I1301" s="25">
        <v>22.742000000000001</v>
      </c>
      <c r="J1301" s="26">
        <f t="shared" si="10"/>
        <v>1.9162782516929031</v>
      </c>
      <c r="K1301" s="26">
        <v>43.580000000000005</v>
      </c>
      <c r="L1301" s="27">
        <v>42522</v>
      </c>
    </row>
    <row r="1302" spans="1:12" x14ac:dyDescent="0.25">
      <c r="A1302" s="24" t="s">
        <v>14</v>
      </c>
      <c r="B1302" s="25" t="s">
        <v>78</v>
      </c>
      <c r="C1302" s="25" t="s">
        <v>91</v>
      </c>
      <c r="D1302" s="25" t="s">
        <v>92</v>
      </c>
      <c r="E1302" s="25" t="s">
        <v>181</v>
      </c>
      <c r="F1302" s="25" t="s">
        <v>19</v>
      </c>
      <c r="G1302" s="25" t="s">
        <v>20</v>
      </c>
      <c r="H1302" s="25" t="s">
        <v>179</v>
      </c>
      <c r="I1302" s="25">
        <v>1204.088</v>
      </c>
      <c r="J1302" s="26">
        <f t="shared" si="10"/>
        <v>1.8703782447794512</v>
      </c>
      <c r="K1302" s="26">
        <v>2252.1</v>
      </c>
      <c r="L1302" s="27">
        <v>42522</v>
      </c>
    </row>
    <row r="1303" spans="1:12" x14ac:dyDescent="0.25">
      <c r="A1303" s="24" t="s">
        <v>14</v>
      </c>
      <c r="B1303" s="25" t="s">
        <v>78</v>
      </c>
      <c r="C1303" s="25" t="s">
        <v>93</v>
      </c>
      <c r="D1303" s="25" t="s">
        <v>94</v>
      </c>
      <c r="E1303" s="25" t="s">
        <v>181</v>
      </c>
      <c r="F1303" s="25" t="s">
        <v>19</v>
      </c>
      <c r="G1303" s="25" t="s">
        <v>20</v>
      </c>
      <c r="H1303" s="25" t="s">
        <v>179</v>
      </c>
      <c r="I1303" s="25">
        <v>1439.7909999999999</v>
      </c>
      <c r="J1303" s="26">
        <f t="shared" si="10"/>
        <v>1.8824746091620241</v>
      </c>
      <c r="K1303" s="26">
        <v>2710.37</v>
      </c>
      <c r="L1303" s="27">
        <v>42522</v>
      </c>
    </row>
    <row r="1304" spans="1:12" x14ac:dyDescent="0.25">
      <c r="A1304" s="24" t="s">
        <v>14</v>
      </c>
      <c r="B1304" s="25" t="s">
        <v>78</v>
      </c>
      <c r="C1304" s="25" t="s">
        <v>95</v>
      </c>
      <c r="D1304" s="25" t="s">
        <v>96</v>
      </c>
      <c r="E1304" s="25" t="s">
        <v>181</v>
      </c>
      <c r="F1304" s="25" t="s">
        <v>19</v>
      </c>
      <c r="G1304" s="25" t="s">
        <v>20</v>
      </c>
      <c r="H1304" s="25" t="s">
        <v>179</v>
      </c>
      <c r="I1304" s="25">
        <v>609.59900000000005</v>
      </c>
      <c r="J1304" s="26">
        <f t="shared" si="10"/>
        <v>1.8591073804254925</v>
      </c>
      <c r="K1304" s="26">
        <v>1133.31</v>
      </c>
      <c r="L1304" s="27">
        <v>42522</v>
      </c>
    </row>
    <row r="1305" spans="1:12" x14ac:dyDescent="0.25">
      <c r="A1305" s="24" t="s">
        <v>14</v>
      </c>
      <c r="B1305" s="25" t="s">
        <v>78</v>
      </c>
      <c r="C1305" s="25" t="s">
        <v>97</v>
      </c>
      <c r="D1305" s="25" t="s">
        <v>98</v>
      </c>
      <c r="E1305" s="25" t="s">
        <v>181</v>
      </c>
      <c r="F1305" s="25" t="s">
        <v>19</v>
      </c>
      <c r="G1305" s="25" t="s">
        <v>20</v>
      </c>
      <c r="H1305" s="25" t="s">
        <v>179</v>
      </c>
      <c r="I1305" s="25">
        <v>890.98299999999995</v>
      </c>
      <c r="J1305" s="26">
        <f t="shared" si="10"/>
        <v>1.9979505781816262</v>
      </c>
      <c r="K1305" s="26">
        <v>1780.1399999999999</v>
      </c>
      <c r="L1305" s="27">
        <v>42522</v>
      </c>
    </row>
    <row r="1306" spans="1:12" x14ac:dyDescent="0.25">
      <c r="A1306" s="24" t="s">
        <v>14</v>
      </c>
      <c r="B1306" s="25" t="s">
        <v>78</v>
      </c>
      <c r="C1306" s="25" t="s">
        <v>99</v>
      </c>
      <c r="D1306" s="25" t="s">
        <v>100</v>
      </c>
      <c r="E1306" s="25" t="s">
        <v>181</v>
      </c>
      <c r="F1306" s="25" t="s">
        <v>19</v>
      </c>
      <c r="G1306" s="25" t="s">
        <v>20</v>
      </c>
      <c r="H1306" s="25" t="s">
        <v>179</v>
      </c>
      <c r="I1306" s="25">
        <v>223.59700000000001</v>
      </c>
      <c r="J1306" s="26">
        <f t="shared" si="10"/>
        <v>1.8823150578943366</v>
      </c>
      <c r="K1306" s="26">
        <v>420.88</v>
      </c>
      <c r="L1306" s="27">
        <v>42522</v>
      </c>
    </row>
    <row r="1307" spans="1:12" x14ac:dyDescent="0.25">
      <c r="A1307" s="24" t="s">
        <v>14</v>
      </c>
      <c r="B1307" s="25" t="s">
        <v>78</v>
      </c>
      <c r="C1307" s="25" t="s">
        <v>101</v>
      </c>
      <c r="D1307" s="25" t="s">
        <v>102</v>
      </c>
      <c r="E1307" s="25" t="s">
        <v>181</v>
      </c>
      <c r="F1307" s="25" t="s">
        <v>19</v>
      </c>
      <c r="G1307" s="25" t="s">
        <v>20</v>
      </c>
      <c r="H1307" s="25" t="s">
        <v>179</v>
      </c>
      <c r="I1307" s="25">
        <v>25.648</v>
      </c>
      <c r="J1307" s="26">
        <f t="shared" si="10"/>
        <v>1.9007330006238303</v>
      </c>
      <c r="K1307" s="26">
        <v>48.75</v>
      </c>
      <c r="L1307" s="27">
        <v>42522</v>
      </c>
    </row>
    <row r="1308" spans="1:12" x14ac:dyDescent="0.25">
      <c r="A1308" s="24" t="s">
        <v>14</v>
      </c>
      <c r="B1308" s="25" t="s">
        <v>78</v>
      </c>
      <c r="C1308" s="25" t="s">
        <v>101</v>
      </c>
      <c r="D1308" s="25" t="s">
        <v>103</v>
      </c>
      <c r="E1308" s="25" t="s">
        <v>181</v>
      </c>
      <c r="F1308" s="25" t="s">
        <v>19</v>
      </c>
      <c r="G1308" s="25" t="s">
        <v>20</v>
      </c>
      <c r="H1308" s="25" t="s">
        <v>179</v>
      </c>
      <c r="I1308" s="25">
        <v>203.64599999999999</v>
      </c>
      <c r="J1308" s="26">
        <f t="shared" si="10"/>
        <v>1.9206858961138447</v>
      </c>
      <c r="K1308" s="26">
        <v>391.14</v>
      </c>
      <c r="L1308" s="27">
        <v>42522</v>
      </c>
    </row>
    <row r="1309" spans="1:12" x14ac:dyDescent="0.25">
      <c r="A1309" s="24" t="s">
        <v>14</v>
      </c>
      <c r="B1309" s="25" t="s">
        <v>78</v>
      </c>
      <c r="C1309" s="25" t="s">
        <v>101</v>
      </c>
      <c r="D1309" s="25" t="s">
        <v>104</v>
      </c>
      <c r="E1309" s="25" t="s">
        <v>181</v>
      </c>
      <c r="F1309" s="25" t="s">
        <v>19</v>
      </c>
      <c r="G1309" s="25" t="s">
        <v>20</v>
      </c>
      <c r="H1309" s="25" t="s">
        <v>179</v>
      </c>
      <c r="I1309" s="25">
        <v>165.61199999999999</v>
      </c>
      <c r="J1309" s="26">
        <f t="shared" si="10"/>
        <v>1.8691882230756227</v>
      </c>
      <c r="K1309" s="26">
        <v>309.56</v>
      </c>
      <c r="L1309" s="27">
        <v>42522</v>
      </c>
    </row>
    <row r="1310" spans="1:12" x14ac:dyDescent="0.25">
      <c r="A1310" s="24" t="s">
        <v>14</v>
      </c>
      <c r="B1310" s="25" t="s">
        <v>78</v>
      </c>
      <c r="C1310" s="25" t="s">
        <v>101</v>
      </c>
      <c r="D1310" s="25" t="s">
        <v>105</v>
      </c>
      <c r="E1310" s="25" t="s">
        <v>181</v>
      </c>
      <c r="F1310" s="25" t="s">
        <v>19</v>
      </c>
      <c r="G1310" s="25" t="s">
        <v>20</v>
      </c>
      <c r="H1310" s="25" t="s">
        <v>179</v>
      </c>
      <c r="I1310" s="25">
        <v>2091.386</v>
      </c>
      <c r="J1310" s="26">
        <f t="shared" si="10"/>
        <v>1.8766550029501967</v>
      </c>
      <c r="K1310" s="26">
        <v>3924.81</v>
      </c>
      <c r="L1310" s="27">
        <v>42522</v>
      </c>
    </row>
    <row r="1311" spans="1:12" x14ac:dyDescent="0.25">
      <c r="A1311" s="24" t="s">
        <v>14</v>
      </c>
      <c r="B1311" s="25" t="s">
        <v>78</v>
      </c>
      <c r="C1311" s="25" t="s">
        <v>101</v>
      </c>
      <c r="D1311" s="25" t="s">
        <v>106</v>
      </c>
      <c r="E1311" s="25" t="s">
        <v>181</v>
      </c>
      <c r="F1311" s="25" t="s">
        <v>19</v>
      </c>
      <c r="G1311" s="25" t="s">
        <v>20</v>
      </c>
      <c r="H1311" s="25" t="s">
        <v>179</v>
      </c>
      <c r="I1311" s="25">
        <v>22.13</v>
      </c>
      <c r="J1311" s="26">
        <f t="shared" si="10"/>
        <v>1.9118843199277002</v>
      </c>
      <c r="K1311" s="26">
        <v>42.31</v>
      </c>
      <c r="L1311" s="27">
        <v>42522</v>
      </c>
    </row>
    <row r="1312" spans="1:12" x14ac:dyDescent="0.25">
      <c r="A1312" s="24" t="s">
        <v>14</v>
      </c>
      <c r="B1312" s="25" t="s">
        <v>78</v>
      </c>
      <c r="C1312" s="25" t="s">
        <v>101</v>
      </c>
      <c r="D1312" s="25" t="s">
        <v>108</v>
      </c>
      <c r="E1312" s="25" t="s">
        <v>181</v>
      </c>
      <c r="F1312" s="25" t="s">
        <v>19</v>
      </c>
      <c r="G1312" s="25" t="s">
        <v>20</v>
      </c>
      <c r="H1312" s="25" t="s">
        <v>179</v>
      </c>
      <c r="I1312" s="25">
        <v>260.64</v>
      </c>
      <c r="J1312" s="26">
        <f t="shared" si="10"/>
        <v>1.9123695518723145</v>
      </c>
      <c r="K1312" s="26">
        <v>498.44</v>
      </c>
      <c r="L1312" s="27">
        <v>42522</v>
      </c>
    </row>
    <row r="1313" spans="1:12" x14ac:dyDescent="0.25">
      <c r="A1313" s="24" t="s">
        <v>14</v>
      </c>
      <c r="B1313" s="25" t="s">
        <v>78</v>
      </c>
      <c r="C1313" s="25" t="s">
        <v>101</v>
      </c>
      <c r="D1313" s="25" t="s">
        <v>109</v>
      </c>
      <c r="E1313" s="25" t="s">
        <v>181</v>
      </c>
      <c r="F1313" s="25" t="s">
        <v>19</v>
      </c>
      <c r="G1313" s="25" t="s">
        <v>20</v>
      </c>
      <c r="H1313" s="25" t="s">
        <v>179</v>
      </c>
      <c r="I1313" s="25">
        <v>49.045000000000002</v>
      </c>
      <c r="J1313" s="26">
        <f t="shared" si="10"/>
        <v>1.9068202671016414</v>
      </c>
      <c r="K1313" s="26">
        <v>93.52000000000001</v>
      </c>
      <c r="L1313" s="27">
        <v>42522</v>
      </c>
    </row>
    <row r="1314" spans="1:12" x14ac:dyDescent="0.25">
      <c r="A1314" s="24" t="s">
        <v>14</v>
      </c>
      <c r="B1314" s="25" t="s">
        <v>78</v>
      </c>
      <c r="C1314" s="25" t="s">
        <v>110</v>
      </c>
      <c r="D1314" s="25" t="s">
        <v>111</v>
      </c>
      <c r="E1314" s="25" t="s">
        <v>181</v>
      </c>
      <c r="F1314" s="25" t="s">
        <v>19</v>
      </c>
      <c r="G1314" s="25" t="s">
        <v>20</v>
      </c>
      <c r="H1314" s="25" t="s">
        <v>179</v>
      </c>
      <c r="I1314" s="25">
        <v>950.875</v>
      </c>
      <c r="J1314" s="26">
        <f t="shared" si="10"/>
        <v>1.8122466149599055</v>
      </c>
      <c r="K1314" s="26">
        <v>1723.22</v>
      </c>
      <c r="L1314" s="27">
        <v>42522</v>
      </c>
    </row>
    <row r="1315" spans="1:12" x14ac:dyDescent="0.25">
      <c r="A1315" s="24" t="s">
        <v>14</v>
      </c>
      <c r="B1315" s="25" t="s">
        <v>78</v>
      </c>
      <c r="C1315" s="25" t="s">
        <v>112</v>
      </c>
      <c r="D1315" s="25" t="s">
        <v>113</v>
      </c>
      <c r="E1315" s="25" t="s">
        <v>181</v>
      </c>
      <c r="F1315" s="25" t="s">
        <v>19</v>
      </c>
      <c r="G1315" s="25" t="s">
        <v>20</v>
      </c>
      <c r="H1315" s="25" t="s">
        <v>179</v>
      </c>
      <c r="I1315" s="25">
        <v>577.60799999999995</v>
      </c>
      <c r="J1315" s="26">
        <f t="shared" si="10"/>
        <v>1.8848076896441881</v>
      </c>
      <c r="K1315" s="26">
        <v>1088.68</v>
      </c>
      <c r="L1315" s="27">
        <v>42522</v>
      </c>
    </row>
    <row r="1316" spans="1:12" x14ac:dyDescent="0.25">
      <c r="A1316" s="24" t="s">
        <v>14</v>
      </c>
      <c r="B1316" s="25" t="s">
        <v>78</v>
      </c>
      <c r="C1316" s="25" t="s">
        <v>114</v>
      </c>
      <c r="D1316" s="25" t="s">
        <v>115</v>
      </c>
      <c r="E1316" s="25" t="s">
        <v>181</v>
      </c>
      <c r="F1316" s="25" t="s">
        <v>19</v>
      </c>
      <c r="G1316" s="25" t="s">
        <v>20</v>
      </c>
      <c r="H1316" s="25" t="s">
        <v>179</v>
      </c>
      <c r="I1316" s="25">
        <v>482.57900000000001</v>
      </c>
      <c r="J1316" s="26">
        <f t="shared" si="10"/>
        <v>1.8418953166217344</v>
      </c>
      <c r="K1316" s="26">
        <v>888.86</v>
      </c>
      <c r="L1316" s="27">
        <v>42522</v>
      </c>
    </row>
    <row r="1317" spans="1:12" x14ac:dyDescent="0.25">
      <c r="A1317" s="24" t="s">
        <v>14</v>
      </c>
      <c r="B1317" s="25" t="s">
        <v>78</v>
      </c>
      <c r="C1317" s="25" t="s">
        <v>114</v>
      </c>
      <c r="D1317" s="25" t="s">
        <v>116</v>
      </c>
      <c r="E1317" s="25" t="s">
        <v>181</v>
      </c>
      <c r="F1317" s="25" t="s">
        <v>19</v>
      </c>
      <c r="G1317" s="25" t="s">
        <v>20</v>
      </c>
      <c r="H1317" s="25" t="s">
        <v>179</v>
      </c>
      <c r="I1317" s="25">
        <v>206.02500000000001</v>
      </c>
      <c r="J1317" s="26">
        <f t="shared" si="10"/>
        <v>1.8897706589006189</v>
      </c>
      <c r="K1317" s="26">
        <v>389.34000000000003</v>
      </c>
      <c r="L1317" s="27">
        <v>42522</v>
      </c>
    </row>
    <row r="1318" spans="1:12" x14ac:dyDescent="0.25">
      <c r="A1318" s="24" t="s">
        <v>14</v>
      </c>
      <c r="B1318" s="25" t="s">
        <v>117</v>
      </c>
      <c r="C1318" s="25" t="s">
        <v>118</v>
      </c>
      <c r="D1318" s="25" t="s">
        <v>119</v>
      </c>
      <c r="E1318" s="25" t="s">
        <v>181</v>
      </c>
      <c r="F1318" s="25" t="s">
        <v>19</v>
      </c>
      <c r="G1318" s="25" t="s">
        <v>20</v>
      </c>
      <c r="H1318" s="25" t="s">
        <v>179</v>
      </c>
      <c r="I1318" s="25">
        <v>75.492000000000004</v>
      </c>
      <c r="J1318" s="26">
        <f t="shared" si="10"/>
        <v>1.8874847665977852</v>
      </c>
      <c r="K1318" s="26">
        <v>142.49</v>
      </c>
      <c r="L1318" s="27">
        <v>42522</v>
      </c>
    </row>
    <row r="1319" spans="1:12" x14ac:dyDescent="0.25">
      <c r="A1319" s="24" t="s">
        <v>14</v>
      </c>
      <c r="B1319" s="25" t="s">
        <v>117</v>
      </c>
      <c r="C1319" s="29" t="s">
        <v>118</v>
      </c>
      <c r="D1319" s="25" t="s">
        <v>121</v>
      </c>
      <c r="E1319" s="25" t="s">
        <v>181</v>
      </c>
      <c r="F1319" s="25" t="s">
        <v>19</v>
      </c>
      <c r="G1319" s="25" t="s">
        <v>20</v>
      </c>
      <c r="H1319" s="25" t="s">
        <v>179</v>
      </c>
      <c r="I1319" s="25">
        <v>21447.521000000001</v>
      </c>
      <c r="J1319" s="26">
        <f t="shared" si="10"/>
        <v>2.4834166149085481</v>
      </c>
      <c r="K1319" s="26">
        <v>53263.13</v>
      </c>
      <c r="L1319" s="27">
        <v>42522</v>
      </c>
    </row>
    <row r="1320" spans="1:12" x14ac:dyDescent="0.25">
      <c r="A1320" s="24" t="s">
        <v>14</v>
      </c>
      <c r="B1320" s="25" t="s">
        <v>117</v>
      </c>
      <c r="C1320" s="29" t="s">
        <v>118</v>
      </c>
      <c r="D1320" s="25" t="s">
        <v>122</v>
      </c>
      <c r="E1320" s="25" t="s">
        <v>181</v>
      </c>
      <c r="F1320" s="25" t="s">
        <v>19</v>
      </c>
      <c r="G1320" s="25" t="s">
        <v>20</v>
      </c>
      <c r="H1320" s="25" t="s">
        <v>179</v>
      </c>
      <c r="I1320" s="25">
        <v>835.471</v>
      </c>
      <c r="J1320" s="26">
        <f t="shared" si="10"/>
        <v>2.470606400461536</v>
      </c>
      <c r="K1320" s="26">
        <v>2064.12</v>
      </c>
      <c r="L1320" s="27">
        <v>42522</v>
      </c>
    </row>
    <row r="1321" spans="1:12" x14ac:dyDescent="0.25">
      <c r="A1321" s="24" t="s">
        <v>14</v>
      </c>
      <c r="B1321" s="25" t="s">
        <v>117</v>
      </c>
      <c r="C1321" s="25" t="s">
        <v>118</v>
      </c>
      <c r="D1321" s="25" t="s">
        <v>123</v>
      </c>
      <c r="E1321" s="25" t="s">
        <v>181</v>
      </c>
      <c r="F1321" s="25" t="s">
        <v>19</v>
      </c>
      <c r="G1321" s="25" t="s">
        <v>20</v>
      </c>
      <c r="H1321" s="25" t="s">
        <v>179</v>
      </c>
      <c r="I1321" s="25">
        <v>115.374</v>
      </c>
      <c r="J1321" s="26">
        <f t="shared" si="10"/>
        <v>2.2115034583181652</v>
      </c>
      <c r="K1321" s="26">
        <v>255.14999999999998</v>
      </c>
      <c r="L1321" s="27">
        <v>42522</v>
      </c>
    </row>
    <row r="1322" spans="1:12" x14ac:dyDescent="0.25">
      <c r="A1322" s="24" t="s">
        <v>14</v>
      </c>
      <c r="B1322" s="25" t="s">
        <v>117</v>
      </c>
      <c r="C1322" s="25" t="s">
        <v>118</v>
      </c>
      <c r="D1322" s="25" t="s">
        <v>124</v>
      </c>
      <c r="E1322" s="25" t="s">
        <v>181</v>
      </c>
      <c r="F1322" s="25" t="s">
        <v>19</v>
      </c>
      <c r="G1322" s="25" t="s">
        <v>20</v>
      </c>
      <c r="H1322" s="25" t="s">
        <v>179</v>
      </c>
      <c r="I1322" s="25">
        <v>3845.8580000000002</v>
      </c>
      <c r="J1322" s="26">
        <f t="shared" si="10"/>
        <v>1.8742969709230035</v>
      </c>
      <c r="K1322" s="26">
        <v>7208.2800000000007</v>
      </c>
      <c r="L1322" s="27">
        <v>42522</v>
      </c>
    </row>
    <row r="1323" spans="1:12" x14ac:dyDescent="0.25">
      <c r="A1323" s="24" t="s">
        <v>14</v>
      </c>
      <c r="B1323" s="25" t="s">
        <v>117</v>
      </c>
      <c r="C1323" s="25" t="s">
        <v>118</v>
      </c>
      <c r="D1323" s="25" t="s">
        <v>125</v>
      </c>
      <c r="E1323" s="25" t="s">
        <v>181</v>
      </c>
      <c r="F1323" s="25" t="s">
        <v>19</v>
      </c>
      <c r="G1323" s="25" t="s">
        <v>20</v>
      </c>
      <c r="H1323" s="25" t="s">
        <v>179</v>
      </c>
      <c r="I1323" s="25">
        <v>231.27500000000001</v>
      </c>
      <c r="J1323" s="26">
        <f t="shared" si="10"/>
        <v>1.8554967030591287</v>
      </c>
      <c r="K1323" s="26">
        <v>429.13</v>
      </c>
      <c r="L1323" s="27">
        <v>42522</v>
      </c>
    </row>
    <row r="1324" spans="1:12" x14ac:dyDescent="0.25">
      <c r="A1324" s="24" t="s">
        <v>14</v>
      </c>
      <c r="B1324" s="25" t="s">
        <v>117</v>
      </c>
      <c r="C1324" s="29" t="s">
        <v>118</v>
      </c>
      <c r="D1324" s="25" t="s">
        <v>126</v>
      </c>
      <c r="E1324" s="25" t="s">
        <v>181</v>
      </c>
      <c r="F1324" s="25" t="s">
        <v>19</v>
      </c>
      <c r="G1324" s="25" t="s">
        <v>20</v>
      </c>
      <c r="H1324" s="25" t="s">
        <v>179</v>
      </c>
      <c r="I1324" s="25">
        <v>26.997</v>
      </c>
      <c r="J1324" s="26">
        <f t="shared" si="10"/>
        <v>2.3384079712560655</v>
      </c>
      <c r="K1324" s="26">
        <v>63.13</v>
      </c>
      <c r="L1324" s="27">
        <v>42522</v>
      </c>
    </row>
    <row r="1325" spans="1:12" x14ac:dyDescent="0.25">
      <c r="A1325" s="24" t="s">
        <v>14</v>
      </c>
      <c r="B1325" s="25" t="s">
        <v>117</v>
      </c>
      <c r="C1325" s="29" t="s">
        <v>118</v>
      </c>
      <c r="D1325" s="25" t="s">
        <v>129</v>
      </c>
      <c r="E1325" s="25" t="s">
        <v>181</v>
      </c>
      <c r="F1325" s="25" t="s">
        <v>19</v>
      </c>
      <c r="G1325" s="25" t="s">
        <v>20</v>
      </c>
      <c r="H1325" s="25" t="s">
        <v>179</v>
      </c>
      <c r="I1325" s="25">
        <v>3334.0920000000001</v>
      </c>
      <c r="J1325" s="26">
        <f t="shared" si="10"/>
        <v>2.7377978772031484</v>
      </c>
      <c r="K1325" s="26">
        <v>9128.07</v>
      </c>
      <c r="L1325" s="27">
        <v>42522</v>
      </c>
    </row>
    <row r="1326" spans="1:12" x14ac:dyDescent="0.25">
      <c r="A1326" s="24" t="s">
        <v>14</v>
      </c>
      <c r="B1326" s="25" t="s">
        <v>117</v>
      </c>
      <c r="C1326" s="25" t="s">
        <v>118</v>
      </c>
      <c r="D1326" s="25" t="s">
        <v>130</v>
      </c>
      <c r="E1326" s="25" t="s">
        <v>181</v>
      </c>
      <c r="F1326" s="25" t="s">
        <v>19</v>
      </c>
      <c r="G1326" s="25" t="s">
        <v>20</v>
      </c>
      <c r="H1326" s="25" t="s">
        <v>179</v>
      </c>
      <c r="I1326" s="25">
        <v>232.53899999999999</v>
      </c>
      <c r="J1326" s="26">
        <f t="shared" si="10"/>
        <v>1.8218019342991929</v>
      </c>
      <c r="K1326" s="26">
        <v>423.64</v>
      </c>
      <c r="L1326" s="27">
        <v>42522</v>
      </c>
    </row>
    <row r="1327" spans="1:12" x14ac:dyDescent="0.25">
      <c r="A1327" s="24" t="s">
        <v>14</v>
      </c>
      <c r="B1327" s="25" t="s">
        <v>117</v>
      </c>
      <c r="C1327" s="25" t="s">
        <v>118</v>
      </c>
      <c r="D1327" s="25" t="s">
        <v>131</v>
      </c>
      <c r="E1327" s="25" t="s">
        <v>181</v>
      </c>
      <c r="F1327" s="25" t="s">
        <v>19</v>
      </c>
      <c r="G1327" s="25" t="s">
        <v>20</v>
      </c>
      <c r="H1327" s="25" t="s">
        <v>179</v>
      </c>
      <c r="I1327" s="25">
        <v>65.216999999999999</v>
      </c>
      <c r="J1327" s="26">
        <f t="shared" si="10"/>
        <v>1.885397979054541</v>
      </c>
      <c r="K1327" s="26">
        <v>122.96</v>
      </c>
      <c r="L1327" s="27">
        <v>42522</v>
      </c>
    </row>
    <row r="1328" spans="1:12" x14ac:dyDescent="0.25">
      <c r="A1328" s="24" t="s">
        <v>14</v>
      </c>
      <c r="B1328" s="25" t="s">
        <v>117</v>
      </c>
      <c r="C1328" s="25" t="s">
        <v>118</v>
      </c>
      <c r="D1328" s="25" t="s">
        <v>134</v>
      </c>
      <c r="E1328" s="25" t="s">
        <v>181</v>
      </c>
      <c r="F1328" s="25" t="s">
        <v>19</v>
      </c>
      <c r="G1328" s="25" t="s">
        <v>20</v>
      </c>
      <c r="H1328" s="25" t="s">
        <v>179</v>
      </c>
      <c r="I1328" s="25">
        <v>12.561</v>
      </c>
      <c r="J1328" s="26">
        <f t="shared" si="10"/>
        <v>1.9154525913541918</v>
      </c>
      <c r="K1328" s="26">
        <v>24.060000000000002</v>
      </c>
      <c r="L1328" s="27">
        <v>42522</v>
      </c>
    </row>
    <row r="1329" spans="1:12" x14ac:dyDescent="0.25">
      <c r="A1329" s="24" t="s">
        <v>14</v>
      </c>
      <c r="B1329" s="25" t="s">
        <v>117</v>
      </c>
      <c r="C1329" s="25" t="s">
        <v>118</v>
      </c>
      <c r="D1329" s="25" t="s">
        <v>183</v>
      </c>
      <c r="E1329" s="25" t="s">
        <v>181</v>
      </c>
      <c r="F1329" s="25" t="s">
        <v>19</v>
      </c>
      <c r="G1329" s="25" t="s">
        <v>20</v>
      </c>
      <c r="H1329" s="25" t="s">
        <v>179</v>
      </c>
      <c r="I1329" s="25">
        <v>16.751000000000001</v>
      </c>
      <c r="J1329" s="26">
        <f t="shared" si="10"/>
        <v>2.580144468986926</v>
      </c>
      <c r="K1329" s="26">
        <v>43.22</v>
      </c>
      <c r="L1329" s="27">
        <v>42522</v>
      </c>
    </row>
    <row r="1330" spans="1:12" x14ac:dyDescent="0.25">
      <c r="A1330" s="24" t="s">
        <v>14</v>
      </c>
      <c r="B1330" s="25" t="s">
        <v>117</v>
      </c>
      <c r="C1330" s="25" t="s">
        <v>118</v>
      </c>
      <c r="D1330" s="25" t="s">
        <v>135</v>
      </c>
      <c r="E1330" s="25" t="s">
        <v>181</v>
      </c>
      <c r="F1330" s="25" t="s">
        <v>19</v>
      </c>
      <c r="G1330" s="25" t="s">
        <v>20</v>
      </c>
      <c r="H1330" s="25" t="s">
        <v>179</v>
      </c>
      <c r="I1330" s="25">
        <v>16.372</v>
      </c>
      <c r="J1330" s="26">
        <f t="shared" si="10"/>
        <v>1.9172978255558271</v>
      </c>
      <c r="K1330" s="26">
        <v>31.39</v>
      </c>
      <c r="L1330" s="27">
        <v>42522</v>
      </c>
    </row>
    <row r="1331" spans="1:12" x14ac:dyDescent="0.25">
      <c r="A1331" s="24" t="s">
        <v>14</v>
      </c>
      <c r="B1331" s="25" t="s">
        <v>117</v>
      </c>
      <c r="C1331" s="25" t="s">
        <v>118</v>
      </c>
      <c r="D1331" s="25" t="s">
        <v>137</v>
      </c>
      <c r="E1331" s="25" t="s">
        <v>181</v>
      </c>
      <c r="F1331" s="25" t="s">
        <v>19</v>
      </c>
      <c r="G1331" s="25" t="s">
        <v>20</v>
      </c>
      <c r="H1331" s="25" t="s">
        <v>179</v>
      </c>
      <c r="I1331" s="25">
        <v>79.156999999999996</v>
      </c>
      <c r="J1331" s="26">
        <f t="shared" si="10"/>
        <v>1.795040236492035</v>
      </c>
      <c r="K1331" s="26">
        <v>142.09</v>
      </c>
      <c r="L1331" s="27">
        <v>42522</v>
      </c>
    </row>
    <row r="1332" spans="1:12" x14ac:dyDescent="0.25">
      <c r="A1332" s="24" t="s">
        <v>14</v>
      </c>
      <c r="B1332" s="25" t="s">
        <v>117</v>
      </c>
      <c r="C1332" s="29" t="s">
        <v>118</v>
      </c>
      <c r="D1332" s="25" t="s">
        <v>138</v>
      </c>
      <c r="E1332" s="25" t="s">
        <v>181</v>
      </c>
      <c r="F1332" s="25" t="s">
        <v>19</v>
      </c>
      <c r="G1332" s="25" t="s">
        <v>20</v>
      </c>
      <c r="H1332" s="25" t="s">
        <v>179</v>
      </c>
      <c r="I1332" s="25">
        <v>51.384</v>
      </c>
      <c r="J1332" s="26">
        <f t="shared" si="10"/>
        <v>1.9021485287248947</v>
      </c>
      <c r="K1332" s="26">
        <v>97.74</v>
      </c>
      <c r="L1332" s="27">
        <v>42522</v>
      </c>
    </row>
    <row r="1333" spans="1:12" x14ac:dyDescent="0.25">
      <c r="A1333" s="24" t="s">
        <v>14</v>
      </c>
      <c r="B1333" s="25" t="s">
        <v>117</v>
      </c>
      <c r="C1333" s="25" t="s">
        <v>118</v>
      </c>
      <c r="D1333" s="25" t="s">
        <v>139</v>
      </c>
      <c r="E1333" s="25" t="s">
        <v>181</v>
      </c>
      <c r="F1333" s="25" t="s">
        <v>19</v>
      </c>
      <c r="G1333" s="25" t="s">
        <v>20</v>
      </c>
      <c r="H1333" s="25" t="s">
        <v>179</v>
      </c>
      <c r="I1333" s="25">
        <v>2122.8490000000002</v>
      </c>
      <c r="J1333" s="26">
        <f t="shared" si="10"/>
        <v>1.863632316759223</v>
      </c>
      <c r="K1333" s="26">
        <v>3956.21</v>
      </c>
      <c r="L1333" s="27">
        <v>42522</v>
      </c>
    </row>
    <row r="1334" spans="1:12" x14ac:dyDescent="0.25">
      <c r="A1334" s="24" t="s">
        <v>14</v>
      </c>
      <c r="B1334" s="25" t="s">
        <v>117</v>
      </c>
      <c r="C1334" s="29" t="s">
        <v>118</v>
      </c>
      <c r="D1334" s="25" t="s">
        <v>140</v>
      </c>
      <c r="E1334" s="25" t="s">
        <v>181</v>
      </c>
      <c r="F1334" s="25" t="s">
        <v>19</v>
      </c>
      <c r="G1334" s="25" t="s">
        <v>20</v>
      </c>
      <c r="H1334" s="25" t="s">
        <v>179</v>
      </c>
      <c r="I1334" s="25">
        <v>449.44600000000003</v>
      </c>
      <c r="J1334" s="26">
        <f t="shared" si="10"/>
        <v>2.4626317733387322</v>
      </c>
      <c r="K1334" s="26">
        <v>1106.82</v>
      </c>
      <c r="L1334" s="27">
        <v>42522</v>
      </c>
    </row>
    <row r="1335" spans="1:12" x14ac:dyDescent="0.25">
      <c r="A1335" s="24" t="s">
        <v>14</v>
      </c>
      <c r="B1335" s="25" t="s">
        <v>117</v>
      </c>
      <c r="C1335" s="25" t="s">
        <v>118</v>
      </c>
      <c r="D1335" s="25" t="s">
        <v>141</v>
      </c>
      <c r="E1335" s="25" t="s">
        <v>181</v>
      </c>
      <c r="F1335" s="25" t="s">
        <v>19</v>
      </c>
      <c r="G1335" s="25" t="s">
        <v>20</v>
      </c>
      <c r="H1335" s="25" t="s">
        <v>179</v>
      </c>
      <c r="I1335" s="25">
        <v>886.98800000000006</v>
      </c>
      <c r="J1335" s="26">
        <f t="shared" si="10"/>
        <v>2.269827776700474</v>
      </c>
      <c r="K1335" s="26">
        <v>2013.31</v>
      </c>
      <c r="L1335" s="27">
        <v>42522</v>
      </c>
    </row>
    <row r="1336" spans="1:12" x14ac:dyDescent="0.25">
      <c r="A1336" s="24" t="s">
        <v>14</v>
      </c>
      <c r="B1336" s="25" t="s">
        <v>117</v>
      </c>
      <c r="C1336" s="25" t="s">
        <v>118</v>
      </c>
      <c r="D1336" s="25" t="s">
        <v>142</v>
      </c>
      <c r="E1336" s="25" t="s">
        <v>181</v>
      </c>
      <c r="F1336" s="25" t="s">
        <v>19</v>
      </c>
      <c r="G1336" s="25" t="s">
        <v>20</v>
      </c>
      <c r="H1336" s="25" t="s">
        <v>179</v>
      </c>
      <c r="I1336" s="25">
        <v>3115.056</v>
      </c>
      <c r="J1336" s="26">
        <f t="shared" si="10"/>
        <v>1.8618284871925257</v>
      </c>
      <c r="K1336" s="26">
        <v>5799.7000000000007</v>
      </c>
      <c r="L1336" s="27">
        <v>42522</v>
      </c>
    </row>
    <row r="1337" spans="1:12" x14ac:dyDescent="0.25">
      <c r="A1337" s="24" t="s">
        <v>14</v>
      </c>
      <c r="B1337" s="25" t="s">
        <v>117</v>
      </c>
      <c r="C1337" s="25" t="s">
        <v>118</v>
      </c>
      <c r="D1337" s="25" t="s">
        <v>143</v>
      </c>
      <c r="E1337" s="25" t="s">
        <v>181</v>
      </c>
      <c r="F1337" s="25" t="s">
        <v>19</v>
      </c>
      <c r="G1337" s="25" t="s">
        <v>20</v>
      </c>
      <c r="H1337" s="25" t="s">
        <v>179</v>
      </c>
      <c r="I1337" s="25">
        <v>138.512</v>
      </c>
      <c r="J1337" s="26">
        <f t="shared" si="10"/>
        <v>1.8494426475684418</v>
      </c>
      <c r="K1337" s="26">
        <v>256.17</v>
      </c>
      <c r="L1337" s="27">
        <v>42522</v>
      </c>
    </row>
    <row r="1338" spans="1:12" x14ac:dyDescent="0.25">
      <c r="A1338" s="24" t="s">
        <v>14</v>
      </c>
      <c r="B1338" s="25" t="s">
        <v>117</v>
      </c>
      <c r="C1338" s="25" t="s">
        <v>118</v>
      </c>
      <c r="D1338" s="25" t="s">
        <v>144</v>
      </c>
      <c r="E1338" s="25" t="s">
        <v>181</v>
      </c>
      <c r="F1338" s="25" t="s">
        <v>19</v>
      </c>
      <c r="G1338" s="25" t="s">
        <v>20</v>
      </c>
      <c r="H1338" s="25" t="s">
        <v>179</v>
      </c>
      <c r="I1338" s="25">
        <v>434.21899999999999</v>
      </c>
      <c r="J1338" s="26">
        <f t="shared" si="10"/>
        <v>2.4226254493700186</v>
      </c>
      <c r="K1338" s="26">
        <v>1051.95</v>
      </c>
      <c r="L1338" s="27">
        <v>42522</v>
      </c>
    </row>
    <row r="1339" spans="1:12" x14ac:dyDescent="0.25">
      <c r="A1339" s="24" t="s">
        <v>14</v>
      </c>
      <c r="B1339" s="25" t="s">
        <v>117</v>
      </c>
      <c r="C1339" s="25" t="s">
        <v>118</v>
      </c>
      <c r="D1339" s="25" t="s">
        <v>145</v>
      </c>
      <c r="E1339" s="25" t="s">
        <v>181</v>
      </c>
      <c r="F1339" s="25" t="s">
        <v>19</v>
      </c>
      <c r="G1339" s="25" t="s">
        <v>20</v>
      </c>
      <c r="H1339" s="25" t="s">
        <v>179</v>
      </c>
      <c r="I1339" s="25">
        <v>223.60300000000001</v>
      </c>
      <c r="J1339" s="26">
        <f t="shared" si="10"/>
        <v>1.8785078912179174</v>
      </c>
      <c r="K1339" s="26">
        <v>420.04</v>
      </c>
      <c r="L1339" s="27">
        <v>42522</v>
      </c>
    </row>
    <row r="1340" spans="1:12" x14ac:dyDescent="0.25">
      <c r="A1340" s="24" t="s">
        <v>14</v>
      </c>
      <c r="B1340" s="25" t="s">
        <v>117</v>
      </c>
      <c r="C1340" s="25" t="s">
        <v>118</v>
      </c>
      <c r="D1340" s="25" t="s">
        <v>147</v>
      </c>
      <c r="E1340" s="25" t="s">
        <v>181</v>
      </c>
      <c r="F1340" s="25" t="s">
        <v>19</v>
      </c>
      <c r="G1340" s="25" t="s">
        <v>20</v>
      </c>
      <c r="H1340" s="25" t="s">
        <v>179</v>
      </c>
      <c r="I1340" s="25">
        <v>4203.8130000000001</v>
      </c>
      <c r="J1340" s="26">
        <f t="shared" si="10"/>
        <v>1.8840466976052455</v>
      </c>
      <c r="K1340" s="26">
        <v>7920.18</v>
      </c>
      <c r="L1340" s="27">
        <v>42522</v>
      </c>
    </row>
    <row r="1341" spans="1:12" x14ac:dyDescent="0.25">
      <c r="A1341" s="24" t="s">
        <v>14</v>
      </c>
      <c r="B1341" s="25" t="s">
        <v>117</v>
      </c>
      <c r="C1341" s="25" t="s">
        <v>118</v>
      </c>
      <c r="D1341" s="25" t="s">
        <v>149</v>
      </c>
      <c r="E1341" s="25" t="s">
        <v>181</v>
      </c>
      <c r="F1341" s="25" t="s">
        <v>19</v>
      </c>
      <c r="G1341" s="25" t="s">
        <v>20</v>
      </c>
      <c r="H1341" s="25" t="s">
        <v>179</v>
      </c>
      <c r="I1341" s="25">
        <v>4247.8980000000001</v>
      </c>
      <c r="J1341" s="26">
        <f t="shared" ref="J1341:J1357" si="11">K1341/I1341</f>
        <v>1.820895887801449</v>
      </c>
      <c r="K1341" s="26">
        <v>7734.98</v>
      </c>
      <c r="L1341" s="27">
        <v>42522</v>
      </c>
    </row>
    <row r="1342" spans="1:12" x14ac:dyDescent="0.25">
      <c r="A1342" s="24" t="s">
        <v>14</v>
      </c>
      <c r="B1342" s="25" t="s">
        <v>117</v>
      </c>
      <c r="C1342" s="25" t="s">
        <v>118</v>
      </c>
      <c r="D1342" s="25" t="s">
        <v>150</v>
      </c>
      <c r="E1342" s="25" t="s">
        <v>181</v>
      </c>
      <c r="F1342" s="25" t="s">
        <v>19</v>
      </c>
      <c r="G1342" s="25" t="s">
        <v>20</v>
      </c>
      <c r="H1342" s="25" t="s">
        <v>179</v>
      </c>
      <c r="I1342" s="25">
        <v>67.328000000000003</v>
      </c>
      <c r="J1342" s="26">
        <f t="shared" si="11"/>
        <v>2.4818797528517109</v>
      </c>
      <c r="K1342" s="26">
        <v>167.1</v>
      </c>
      <c r="L1342" s="27">
        <v>42522</v>
      </c>
    </row>
    <row r="1343" spans="1:12" x14ac:dyDescent="0.25">
      <c r="A1343" s="24" t="s">
        <v>14</v>
      </c>
      <c r="B1343" s="25" t="s">
        <v>117</v>
      </c>
      <c r="C1343" s="29" t="s">
        <v>118</v>
      </c>
      <c r="D1343" s="25" t="s">
        <v>151</v>
      </c>
      <c r="E1343" s="25" t="s">
        <v>181</v>
      </c>
      <c r="F1343" s="25" t="s">
        <v>19</v>
      </c>
      <c r="G1343" s="25" t="s">
        <v>20</v>
      </c>
      <c r="H1343" s="25" t="s">
        <v>179</v>
      </c>
      <c r="I1343" s="25">
        <v>9079.5660000000007</v>
      </c>
      <c r="J1343" s="26">
        <f t="shared" si="11"/>
        <v>2.914366171246511</v>
      </c>
      <c r="K1343" s="26">
        <v>26461.18</v>
      </c>
      <c r="L1343" s="27">
        <v>42522</v>
      </c>
    </row>
    <row r="1344" spans="1:12" x14ac:dyDescent="0.25">
      <c r="A1344" s="24" t="s">
        <v>14</v>
      </c>
      <c r="B1344" s="25" t="s">
        <v>117</v>
      </c>
      <c r="C1344" s="25" t="s">
        <v>118</v>
      </c>
      <c r="D1344" s="25" t="s">
        <v>152</v>
      </c>
      <c r="E1344" s="25" t="s">
        <v>181</v>
      </c>
      <c r="F1344" s="25" t="s">
        <v>19</v>
      </c>
      <c r="G1344" s="25" t="s">
        <v>20</v>
      </c>
      <c r="H1344" s="25" t="s">
        <v>179</v>
      </c>
      <c r="I1344" s="25">
        <v>4360.25</v>
      </c>
      <c r="J1344" s="26">
        <f t="shared" si="11"/>
        <v>1.8507058081532022</v>
      </c>
      <c r="K1344" s="26">
        <v>8069.54</v>
      </c>
      <c r="L1344" s="27">
        <v>42522</v>
      </c>
    </row>
    <row r="1345" spans="1:12" x14ac:dyDescent="0.25">
      <c r="A1345" s="24" t="s">
        <v>14</v>
      </c>
      <c r="B1345" s="25" t="s">
        <v>117</v>
      </c>
      <c r="C1345" s="25" t="s">
        <v>118</v>
      </c>
      <c r="D1345" s="25" t="s">
        <v>153</v>
      </c>
      <c r="E1345" s="25" t="s">
        <v>181</v>
      </c>
      <c r="F1345" s="25" t="s">
        <v>19</v>
      </c>
      <c r="G1345" s="25" t="s">
        <v>20</v>
      </c>
      <c r="H1345" s="25" t="s">
        <v>179</v>
      </c>
      <c r="I1345" s="25">
        <v>1251.4110000000001</v>
      </c>
      <c r="J1345" s="26">
        <f t="shared" si="11"/>
        <v>1.8753550991640633</v>
      </c>
      <c r="K1345" s="26">
        <v>2346.8399999999997</v>
      </c>
      <c r="L1345" s="27">
        <v>42522</v>
      </c>
    </row>
    <row r="1346" spans="1:12" x14ac:dyDescent="0.25">
      <c r="A1346" s="24" t="s">
        <v>14</v>
      </c>
      <c r="B1346" s="25" t="s">
        <v>117</v>
      </c>
      <c r="C1346" s="25" t="s">
        <v>118</v>
      </c>
      <c r="D1346" s="25" t="s">
        <v>154</v>
      </c>
      <c r="E1346" s="25" t="s">
        <v>181</v>
      </c>
      <c r="F1346" s="25" t="s">
        <v>19</v>
      </c>
      <c r="G1346" s="25" t="s">
        <v>20</v>
      </c>
      <c r="H1346" s="25" t="s">
        <v>179</v>
      </c>
      <c r="I1346" s="25">
        <v>1214.2650000000001</v>
      </c>
      <c r="J1346" s="26">
        <f t="shared" si="11"/>
        <v>1.9852585720579938</v>
      </c>
      <c r="K1346" s="26">
        <v>2410.63</v>
      </c>
      <c r="L1346" s="27">
        <v>42522</v>
      </c>
    </row>
    <row r="1347" spans="1:12" x14ac:dyDescent="0.25">
      <c r="A1347" s="24" t="s">
        <v>14</v>
      </c>
      <c r="B1347" s="25" t="s">
        <v>117</v>
      </c>
      <c r="C1347" s="25" t="s">
        <v>118</v>
      </c>
      <c r="D1347" s="25" t="s">
        <v>178</v>
      </c>
      <c r="E1347" s="25" t="s">
        <v>181</v>
      </c>
      <c r="F1347" s="25" t="s">
        <v>19</v>
      </c>
      <c r="G1347" s="25" t="s">
        <v>20</v>
      </c>
      <c r="H1347" s="25" t="s">
        <v>179</v>
      </c>
      <c r="I1347" s="25">
        <v>807.22299999999996</v>
      </c>
      <c r="J1347" s="26">
        <f t="shared" si="11"/>
        <v>1.8775976403050954</v>
      </c>
      <c r="K1347" s="26">
        <v>1515.6399999999999</v>
      </c>
      <c r="L1347" s="27">
        <v>42522</v>
      </c>
    </row>
    <row r="1348" spans="1:12" x14ac:dyDescent="0.25">
      <c r="A1348" s="24" t="s">
        <v>14</v>
      </c>
      <c r="B1348" s="25" t="s">
        <v>117</v>
      </c>
      <c r="C1348" s="29" t="s">
        <v>118</v>
      </c>
      <c r="D1348" s="25" t="s">
        <v>155</v>
      </c>
      <c r="E1348" s="25" t="s">
        <v>181</v>
      </c>
      <c r="F1348" s="25" t="s">
        <v>19</v>
      </c>
      <c r="G1348" s="25" t="s">
        <v>20</v>
      </c>
      <c r="H1348" s="25" t="s">
        <v>179</v>
      </c>
      <c r="I1348" s="25">
        <v>899.4</v>
      </c>
      <c r="J1348" s="26">
        <f t="shared" si="11"/>
        <v>2.4755726039581942</v>
      </c>
      <c r="K1348" s="26">
        <v>2226.5299999999997</v>
      </c>
      <c r="L1348" s="27">
        <v>42522</v>
      </c>
    </row>
    <row r="1349" spans="1:12" x14ac:dyDescent="0.25">
      <c r="A1349" s="24" t="s">
        <v>14</v>
      </c>
      <c r="B1349" s="25" t="s">
        <v>117</v>
      </c>
      <c r="C1349" s="25" t="s">
        <v>118</v>
      </c>
      <c r="D1349" s="25" t="s">
        <v>167</v>
      </c>
      <c r="E1349" s="25" t="s">
        <v>181</v>
      </c>
      <c r="F1349" s="25" t="s">
        <v>19</v>
      </c>
      <c r="G1349" s="25" t="s">
        <v>20</v>
      </c>
      <c r="H1349" s="25" t="s">
        <v>179</v>
      </c>
      <c r="I1349" s="25">
        <v>1583.3869999999999</v>
      </c>
      <c r="J1349" s="26">
        <f t="shared" si="11"/>
        <v>1.8043914722048371</v>
      </c>
      <c r="K1349" s="26">
        <v>2857.05</v>
      </c>
      <c r="L1349" s="27">
        <v>42522</v>
      </c>
    </row>
    <row r="1350" spans="1:12" x14ac:dyDescent="0.25">
      <c r="A1350" s="24" t="s">
        <v>14</v>
      </c>
      <c r="B1350" s="25" t="s">
        <v>117</v>
      </c>
      <c r="C1350" s="25" t="s">
        <v>118</v>
      </c>
      <c r="D1350" s="25" t="s">
        <v>156</v>
      </c>
      <c r="E1350" s="25" t="s">
        <v>181</v>
      </c>
      <c r="F1350" s="25" t="s">
        <v>19</v>
      </c>
      <c r="G1350" s="25" t="s">
        <v>20</v>
      </c>
      <c r="H1350" s="25" t="s">
        <v>179</v>
      </c>
      <c r="I1350" s="25">
        <v>823.35699999999997</v>
      </c>
      <c r="J1350" s="26">
        <f t="shared" si="11"/>
        <v>1.8870672138574156</v>
      </c>
      <c r="K1350" s="26">
        <v>1553.73</v>
      </c>
      <c r="L1350" s="27">
        <v>42522</v>
      </c>
    </row>
    <row r="1351" spans="1:12" x14ac:dyDescent="0.25">
      <c r="A1351" s="24" t="s">
        <v>14</v>
      </c>
      <c r="B1351" s="25" t="s">
        <v>117</v>
      </c>
      <c r="C1351" s="25" t="s">
        <v>118</v>
      </c>
      <c r="D1351" s="25" t="s">
        <v>157</v>
      </c>
      <c r="E1351" s="25" t="s">
        <v>181</v>
      </c>
      <c r="F1351" s="25" t="s">
        <v>19</v>
      </c>
      <c r="G1351" s="25" t="s">
        <v>20</v>
      </c>
      <c r="H1351" s="25" t="s">
        <v>179</v>
      </c>
      <c r="I1351" s="25">
        <v>463.13900000000001</v>
      </c>
      <c r="J1351" s="26">
        <f t="shared" si="11"/>
        <v>1.889994148624927</v>
      </c>
      <c r="K1351" s="26">
        <v>875.33</v>
      </c>
      <c r="L1351" s="27">
        <v>42522</v>
      </c>
    </row>
    <row r="1352" spans="1:12" x14ac:dyDescent="0.25">
      <c r="A1352" s="24" t="s">
        <v>14</v>
      </c>
      <c r="B1352" s="25" t="s">
        <v>117</v>
      </c>
      <c r="C1352" s="25" t="s">
        <v>118</v>
      </c>
      <c r="D1352" s="25" t="s">
        <v>158</v>
      </c>
      <c r="E1352" s="25" t="s">
        <v>181</v>
      </c>
      <c r="F1352" s="25" t="s">
        <v>19</v>
      </c>
      <c r="G1352" s="25" t="s">
        <v>20</v>
      </c>
      <c r="H1352" s="25" t="s">
        <v>179</v>
      </c>
      <c r="I1352" s="25">
        <v>18.388999999999999</v>
      </c>
      <c r="J1352" s="26">
        <f t="shared" si="11"/>
        <v>2.3040948393061069</v>
      </c>
      <c r="K1352" s="26">
        <v>42.37</v>
      </c>
      <c r="L1352" s="27">
        <v>42522</v>
      </c>
    </row>
    <row r="1353" spans="1:12" x14ac:dyDescent="0.25">
      <c r="A1353" s="24" t="s">
        <v>14</v>
      </c>
      <c r="B1353" s="25" t="s">
        <v>117</v>
      </c>
      <c r="C1353" s="25" t="s">
        <v>118</v>
      </c>
      <c r="D1353" s="25" t="s">
        <v>159</v>
      </c>
      <c r="E1353" s="25" t="s">
        <v>181</v>
      </c>
      <c r="F1353" s="25" t="s">
        <v>19</v>
      </c>
      <c r="G1353" s="25" t="s">
        <v>20</v>
      </c>
      <c r="H1353" s="25" t="s">
        <v>179</v>
      </c>
      <c r="I1353" s="25">
        <v>1323.557</v>
      </c>
      <c r="J1353" s="26">
        <f t="shared" si="11"/>
        <v>1.8814754483562099</v>
      </c>
      <c r="K1353" s="26">
        <v>2490.2400000000002</v>
      </c>
      <c r="L1353" s="27">
        <v>42522</v>
      </c>
    </row>
    <row r="1354" spans="1:12" x14ac:dyDescent="0.25">
      <c r="A1354" s="24" t="s">
        <v>14</v>
      </c>
      <c r="B1354" s="25" t="s">
        <v>117</v>
      </c>
      <c r="C1354" s="25" t="s">
        <v>118</v>
      </c>
      <c r="D1354" s="25" t="s">
        <v>160</v>
      </c>
      <c r="E1354" s="25" t="s">
        <v>181</v>
      </c>
      <c r="F1354" s="25" t="s">
        <v>19</v>
      </c>
      <c r="G1354" s="25" t="s">
        <v>20</v>
      </c>
      <c r="H1354" s="25" t="s">
        <v>179</v>
      </c>
      <c r="I1354" s="25">
        <v>794.024</v>
      </c>
      <c r="J1354" s="26">
        <f t="shared" si="11"/>
        <v>1.8830413186503179</v>
      </c>
      <c r="K1354" s="26">
        <v>1495.18</v>
      </c>
      <c r="L1354" s="27">
        <v>42522</v>
      </c>
    </row>
    <row r="1355" spans="1:12" x14ac:dyDescent="0.25">
      <c r="A1355" s="24" t="s">
        <v>14</v>
      </c>
      <c r="B1355" s="25" t="s">
        <v>117</v>
      </c>
      <c r="C1355" s="29" t="s">
        <v>118</v>
      </c>
      <c r="D1355" s="25" t="s">
        <v>161</v>
      </c>
      <c r="E1355" s="25" t="s">
        <v>181</v>
      </c>
      <c r="F1355" s="25" t="s">
        <v>19</v>
      </c>
      <c r="G1355" s="25" t="s">
        <v>20</v>
      </c>
      <c r="H1355" s="25" t="s">
        <v>179</v>
      </c>
      <c r="I1355" s="25">
        <v>1266.356</v>
      </c>
      <c r="J1355" s="26">
        <f t="shared" si="11"/>
        <v>2.4656336764701234</v>
      </c>
      <c r="K1355" s="26">
        <v>3122.37</v>
      </c>
      <c r="L1355" s="27">
        <v>42522</v>
      </c>
    </row>
    <row r="1356" spans="1:12" x14ac:dyDescent="0.25">
      <c r="A1356" s="24" t="s">
        <v>14</v>
      </c>
      <c r="B1356" s="25" t="s">
        <v>117</v>
      </c>
      <c r="C1356" s="25" t="s">
        <v>118</v>
      </c>
      <c r="D1356" s="25" t="s">
        <v>162</v>
      </c>
      <c r="E1356" s="25" t="s">
        <v>181</v>
      </c>
      <c r="F1356" s="25" t="s">
        <v>19</v>
      </c>
      <c r="G1356" s="25" t="s">
        <v>20</v>
      </c>
      <c r="H1356" s="25" t="s">
        <v>179</v>
      </c>
      <c r="I1356" s="25">
        <v>3420.07</v>
      </c>
      <c r="J1356" s="26">
        <f t="shared" si="11"/>
        <v>1.853421128807305</v>
      </c>
      <c r="K1356" s="26">
        <v>6338.83</v>
      </c>
      <c r="L1356" s="27">
        <v>42522</v>
      </c>
    </row>
    <row r="1357" spans="1:12" x14ac:dyDescent="0.25">
      <c r="A1357" s="24" t="s">
        <v>14</v>
      </c>
      <c r="B1357" s="25" t="s">
        <v>117</v>
      </c>
      <c r="C1357" s="25" t="s">
        <v>118</v>
      </c>
      <c r="D1357" s="25" t="s">
        <v>164</v>
      </c>
      <c r="E1357" s="25" t="s">
        <v>181</v>
      </c>
      <c r="F1357" s="25" t="s">
        <v>19</v>
      </c>
      <c r="G1357" s="25" t="s">
        <v>20</v>
      </c>
      <c r="H1357" s="25" t="s">
        <v>179</v>
      </c>
      <c r="I1357" s="25">
        <v>1048.634</v>
      </c>
      <c r="J1357" s="26">
        <f t="shared" si="11"/>
        <v>1.8093824918894486</v>
      </c>
      <c r="K1357" s="26">
        <v>1897.38</v>
      </c>
      <c r="L1357" s="27">
        <v>42522</v>
      </c>
    </row>
  </sheetData>
  <autoFilter ref="A5:L546">
    <sortState ref="A6:L546">
      <sortCondition ref="L6:L546"/>
      <sortCondition ref="A6:A546"/>
      <sortCondition descending="1" ref="B6:B546"/>
      <sortCondition ref="C6:C546"/>
      <sortCondition ref="D6:D546"/>
    </sortState>
  </autoFilter>
  <mergeCells count="5">
    <mergeCell ref="C1:E1"/>
    <mergeCell ref="C2:E2"/>
    <mergeCell ref="F2:J2"/>
    <mergeCell ref="F3:I3"/>
    <mergeCell ref="F4:I4"/>
  </mergeCells>
  <dataValidations count="3">
    <dataValidation type="list" allowBlank="1" showInputMessage="1" showErrorMessage="1" sqref="F6:F118 F338:F442 F664:F1357">
      <formula1>"Yes,No"</formula1>
    </dataValidation>
    <dataValidation type="list" allowBlank="1" showInputMessage="1" showErrorMessage="1" sqref="C7 C10:C11 C353:C358 C460:C461 C898 C903:C905 C907 C919 C921 C932:C934 C944 C948:C953 C955:C957 C977:C980 C982:C995 C1025 C1032 C1034 C1048 C1056:C1062 C1064:C1066 C1068:C1069 C1137 C1139 C1143:C1145 C1149 C1318:C1326">
      <formula1>Agencies</formula1>
    </dataValidation>
    <dataValidation type="list" allowBlank="1" showInputMessage="1" showErrorMessage="1" sqref="B6:B118 B338:B442 B460:B461 B664:B1357">
      <formula1>Customer_Groups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157-FUEL_MGMT</vt:lpstr>
    </vt:vector>
  </TitlesOfParts>
  <Company>Office of Management and Budget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Jeffrey F (OMB)</dc:creator>
  <cp:lastModifiedBy>Johnson, Jeffrey F (OMB)</cp:lastModifiedBy>
  <dcterms:created xsi:type="dcterms:W3CDTF">2016-08-02T13:56:29Z</dcterms:created>
  <dcterms:modified xsi:type="dcterms:W3CDTF">2016-08-02T13:56:29Z</dcterms:modified>
</cp:coreProperties>
</file>