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055 BEEF PROCESS" sheetId="1" r:id="rId1"/>
  </sheets>
  <externalReferences>
    <externalReference r:id="rId2"/>
  </externalReferences>
  <definedNames>
    <definedName name="_xlnm._FilterDatabase" localSheetId="0" hidden="1">'055 BEEF PROCESS'!$A$6:$M$6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A5"/>
</calcChain>
</file>

<file path=xl/sharedStrings.xml><?xml version="1.0" encoding="utf-8"?>
<sst xmlns="http://schemas.openxmlformats.org/spreadsheetml/2006/main" count="1126" uniqueCount="73">
  <si>
    <t>STATE OF DELAWARE</t>
  </si>
  <si>
    <t>FY2013 MONTHLY USAGE REPORT</t>
  </si>
  <si>
    <t>Commodity Beef Processing of Frozen Ground Beef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</si>
  <si>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</si>
  <si>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</si>
  <si>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</si>
  <si>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</si>
  <si>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</si>
  <si>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</si>
  <si>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</si>
  <si>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</si>
  <si>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</si>
  <si>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</si>
  <si>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</si>
  <si>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</si>
  <si>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</si>
  <si>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MAID RITE</t>
  </si>
  <si>
    <t>GSS11055A-BEEF_PROCESS</t>
  </si>
  <si>
    <t>SCHOOL DISTRICTS</t>
  </si>
  <si>
    <t>CAESAR RODNEY SD</t>
  </si>
  <si>
    <t>.5 oz Ck'd Beef Meatball</t>
  </si>
  <si>
    <t>case</t>
  </si>
  <si>
    <t>6/5 LB Ck'd Beef Sand. Slices</t>
  </si>
  <si>
    <t>CAPITAL*</t>
  </si>
  <si>
    <t>3 oz Grnd Bf Sandwich Stks</t>
  </si>
  <si>
    <t>1.75 oz Ck'd LS Beef Pattie</t>
  </si>
  <si>
    <t>2.25 oz Ck'd LS Beef Pattie</t>
  </si>
  <si>
    <t>6/5 LB Ck'd Bf/TVP Crumbles</t>
  </si>
  <si>
    <t>LAKE FOREST*</t>
  </si>
  <si>
    <t>6/5 LB Ck'd Beef Crumbles</t>
  </si>
  <si>
    <t>LAUREL*</t>
  </si>
  <si>
    <t>CAPE HENLOPEN*</t>
  </si>
  <si>
    <t>MILFORD SCHOOL DISTRICT</t>
  </si>
  <si>
    <t>SEAFORD*</t>
  </si>
  <si>
    <t>SMYRNA*</t>
  </si>
  <si>
    <t>APPOQUINIMINK SD</t>
  </si>
  <si>
    <t>RED CLAY CONSOLIDATED SD</t>
  </si>
  <si>
    <t>COLONIAL*</t>
  </si>
  <si>
    <t>INDIAN RIVER SCHOOL DISTRICT</t>
  </si>
  <si>
    <t>DELMAR SCHOOL DISTRICT</t>
  </si>
  <si>
    <t>New Castle Co Vo Tech</t>
  </si>
  <si>
    <t>1oz Ck'd Beef Meatball</t>
  </si>
  <si>
    <t>SUSSEX VO TECH</t>
  </si>
  <si>
    <t>MAURICE MOYER</t>
  </si>
  <si>
    <t>ACAD OF DOVER</t>
  </si>
  <si>
    <t>MOT Charter School</t>
  </si>
  <si>
    <t>Appoquinimink SD</t>
  </si>
  <si>
    <t>Brandywine</t>
  </si>
  <si>
    <t>Christina SD</t>
  </si>
  <si>
    <t>Red Clay Consol.</t>
  </si>
  <si>
    <t>New Castle Vo-Tech</t>
  </si>
  <si>
    <t>Ceasar Rodney SD</t>
  </si>
  <si>
    <t>Capital SD</t>
  </si>
  <si>
    <t>Polytech SD</t>
  </si>
  <si>
    <t>Lake Forest SD</t>
  </si>
  <si>
    <t>Milford SD</t>
  </si>
  <si>
    <t>Smyrna Child Nutrtion</t>
  </si>
  <si>
    <t>Cape Henlopen SD</t>
  </si>
  <si>
    <t>Delmar SD</t>
  </si>
  <si>
    <t>Laurel SD</t>
  </si>
  <si>
    <t>Seaford SD</t>
  </si>
  <si>
    <t>Woodbridge SD</t>
  </si>
  <si>
    <t>Academy of Dover</t>
  </si>
  <si>
    <t>Maurice Moyer</t>
  </si>
  <si>
    <t>Colonial School</t>
  </si>
  <si>
    <t>Division of Youth</t>
  </si>
  <si>
    <t>Indian River School</t>
  </si>
  <si>
    <t>Mot Charter</t>
  </si>
  <si>
    <t>Harvest Christian</t>
  </si>
  <si>
    <t>OTHER</t>
  </si>
  <si>
    <t>N/A</t>
  </si>
  <si>
    <t>.625 oz Ck'd Beef Meatball</t>
  </si>
  <si>
    <t>Providence Creek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</si>
</sst>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9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4" applyNumberFormat="0" applyAlignment="0" applyProtection="0">
      <alignment vertical="center"/>
    </xf>
    <xf numFmtId="0" fontId="36" fillId="44" borderId="24" applyNumberFormat="0" applyAlignment="0" applyProtection="0">
      <alignment vertical="center"/>
    </xf>
    <xf numFmtId="0" fontId="37" fillId="45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26" applyNumberFormat="0" applyFill="0" applyAlignment="0" applyProtection="0">
      <alignment vertical="center"/>
    </xf>
    <xf numFmtId="0" fontId="39" fillId="45" borderId="24" applyNumberFormat="0" applyAlignment="0" applyProtection="0">
      <alignment vertical="center"/>
    </xf>
    <xf numFmtId="0" fontId="39" fillId="45" borderId="2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1" borderId="0" applyNumberFormat="0" applyBorder="0" applyProtection="0"/>
    <xf numFmtId="0" fontId="49" fillId="52" borderId="0" applyNumberFormat="0" applyBorder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50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6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5" borderId="0" applyNumberFormat="0" applyBorder="0" applyProtection="0"/>
    <xf numFmtId="0" fontId="49" fillId="56" borderId="0" applyNumberFormat="0" applyBorder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55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56" borderId="0" applyNumberFormat="0" applyBorder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50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6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8" borderId="0" applyNumberFormat="0" applyBorder="0" applyProtection="0"/>
    <xf numFmtId="0" fontId="49" fillId="59" borderId="0" applyNumberFormat="0" applyBorder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58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50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6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49" fillId="62" borderId="0" applyNumberFormat="0" applyBorder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50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49" fillId="65" borderId="0" applyNumberFormat="0" applyBorder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4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4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50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67" borderId="0" applyNumberFormat="0" applyBorder="0" applyProtection="0"/>
    <xf numFmtId="0" fontId="49" fillId="68" borderId="0" applyNumberFormat="0" applyBorder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7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8" fillId="67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68" borderId="0" applyNumberFormat="0" applyBorder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50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49" fillId="75" borderId="0" applyNumberFormat="0" applyBorder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77" borderId="0" applyNumberFormat="0" applyBorder="0" applyProtection="0"/>
    <xf numFmtId="0" fontId="49" fillId="78" borderId="0" applyNumberFormat="0" applyBorder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7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7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8" borderId="0" applyNumberFormat="0" applyBorder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5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80" borderId="0" applyNumberFormat="0" applyBorder="0" applyProtection="0"/>
    <xf numFmtId="0" fontId="49" fillId="81" borderId="0" applyNumberFormat="0" applyBorder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0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80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81" borderId="0" applyNumberFormat="0" applyBorder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50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49" fillId="62" borderId="0" applyNumberFormat="0" applyBorder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50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49" fillId="75" borderId="0" applyNumberFormat="0" applyBorder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50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84" borderId="0" applyNumberFormat="0" applyBorder="0" applyProtection="0"/>
    <xf numFmtId="0" fontId="49" fillId="85" borderId="0" applyNumberFormat="0" applyBorder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4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84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85" borderId="0" applyNumberFormat="0" applyBorder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5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6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51" fillId="70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1" fillId="73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34" fillId="87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8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53" fillId="90" borderId="0" applyNumberFormat="0" applyBorder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0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2" fillId="8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90" borderId="0" applyNumberFormat="0" applyBorder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17" fillId="12" borderId="0" applyNumberFormat="0" applyBorder="0" applyAlignment="0" applyProtection="0"/>
    <xf numFmtId="0" fontId="46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91" borderId="0" applyNumberFormat="0" applyBorder="0" applyAlignment="0" applyProtection="0"/>
    <xf numFmtId="0" fontId="46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91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17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4" fillId="41" borderId="0" applyNumberFormat="0" applyBorder="0" applyAlignment="0" applyProtection="0"/>
    <xf numFmtId="0" fontId="53" fillId="87" borderId="0" applyNumberFormat="0" applyBorder="0" applyAlignment="0" applyProtection="0"/>
    <xf numFmtId="0" fontId="46" fillId="91" borderId="0" applyNumberFormat="0" applyBorder="0" applyAlignment="0" applyProtection="0"/>
    <xf numFmtId="0" fontId="53" fillId="91" borderId="0" applyNumberFormat="0" applyBorder="0" applyAlignment="0" applyProtection="0"/>
    <xf numFmtId="0" fontId="47" fillId="91" borderId="0" applyNumberFormat="0" applyBorder="0" applyAlignment="0" applyProtection="0"/>
    <xf numFmtId="0" fontId="46" fillId="91" borderId="0" applyNumberFormat="0" applyBorder="0" applyAlignment="0" applyProtection="0"/>
    <xf numFmtId="0" fontId="47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91" borderId="0" applyNumberFormat="0" applyBorder="0" applyAlignment="0" applyProtection="0"/>
    <xf numFmtId="0" fontId="53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91" borderId="0" applyNumberFormat="0" applyBorder="0" applyAlignment="0" applyProtection="0"/>
    <xf numFmtId="0" fontId="47" fillId="87" borderId="0" applyNumberFormat="0" applyBorder="0" applyAlignment="0" applyProtection="0"/>
    <xf numFmtId="0" fontId="53" fillId="91" borderId="0" applyNumberFormat="0" applyBorder="0" applyAlignment="0" applyProtection="0"/>
    <xf numFmtId="0" fontId="47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1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53" fillId="78" borderId="0" applyNumberFormat="0" applyBorder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8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2" fillId="77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8" borderId="0" applyNumberFormat="0" applyBorder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17" fillId="16" borderId="0" applyNumberFormat="0" applyBorder="0" applyAlignment="0" applyProtection="0"/>
    <xf numFmtId="0" fontId="46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9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17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53" fillId="71" borderId="0" applyNumberFormat="0" applyBorder="0" applyAlignment="0" applyProtection="0"/>
    <xf numFmtId="0" fontId="46" fillId="79" borderId="0" applyNumberFormat="0" applyBorder="0" applyAlignment="0" applyProtection="0"/>
    <xf numFmtId="0" fontId="53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7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9" borderId="0" applyNumberFormat="0" applyBorder="0" applyAlignment="0" applyProtection="0"/>
    <xf numFmtId="0" fontId="5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9" borderId="0" applyNumberFormat="0" applyBorder="0" applyAlignment="0" applyProtection="0"/>
    <xf numFmtId="0" fontId="47" fillId="71" borderId="0" applyNumberFormat="0" applyBorder="0" applyAlignment="0" applyProtection="0"/>
    <xf numFmtId="0" fontId="53" fillId="79" borderId="0" applyNumberFormat="0" applyBorder="0" applyAlignment="0" applyProtection="0"/>
    <xf numFmtId="0" fontId="47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9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53" fillId="81" borderId="0" applyNumberFormat="0" applyBorder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1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2" fillId="80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81" borderId="0" applyNumberFormat="0" applyBorder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17" fillId="20" borderId="0" applyNumberFormat="0" applyBorder="0" applyAlignment="0" applyProtection="0"/>
    <xf numFmtId="0" fontId="46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17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4" fillId="92" borderId="0" applyNumberFormat="0" applyBorder="0" applyAlignment="0" applyProtection="0"/>
    <xf numFmtId="0" fontId="53" fillId="72" borderId="0" applyNumberFormat="0" applyBorder="0" applyAlignment="0" applyProtection="0"/>
    <xf numFmtId="0" fontId="46" fillId="82" borderId="0" applyNumberFormat="0" applyBorder="0" applyAlignment="0" applyProtection="0"/>
    <xf numFmtId="0" fontId="53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7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82" borderId="0" applyNumberFormat="0" applyBorder="0" applyAlignment="0" applyProtection="0"/>
    <xf numFmtId="0" fontId="5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82" borderId="0" applyNumberFormat="0" applyBorder="0" applyAlignment="0" applyProtection="0"/>
    <xf numFmtId="0" fontId="47" fillId="72" borderId="0" applyNumberFormat="0" applyBorder="0" applyAlignment="0" applyProtection="0"/>
    <xf numFmtId="0" fontId="53" fillId="82" borderId="0" applyNumberFormat="0" applyBorder="0" applyAlignment="0" applyProtection="0"/>
    <xf numFmtId="0" fontId="47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94" borderId="0" applyNumberFormat="0" applyBorder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17" fillId="24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83" borderId="0" applyNumberFormat="0" applyBorder="0" applyAlignment="0" applyProtection="0"/>
    <xf numFmtId="0" fontId="53" fillId="40" borderId="0" applyNumberFormat="0" applyBorder="0" applyAlignment="0" applyProtection="0"/>
    <xf numFmtId="0" fontId="46" fillId="95" borderId="0" applyNumberFormat="0" applyBorder="0" applyAlignment="0" applyProtection="0"/>
    <xf numFmtId="0" fontId="53" fillId="95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47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17" fillId="2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53" fillId="100" borderId="0" applyNumberFormat="0" applyBorder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100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2" fillId="99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100" borderId="0" applyNumberFormat="0" applyBorder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17" fillId="32" borderId="0" applyNumberFormat="0" applyBorder="0" applyAlignment="0" applyProtection="0"/>
    <xf numFmtId="0" fontId="46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101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17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4" fillId="43" borderId="0" applyNumberFormat="0" applyBorder="0" applyAlignment="0" applyProtection="0"/>
    <xf numFmtId="0" fontId="53" fillId="88" borderId="0" applyNumberFormat="0" applyBorder="0" applyAlignment="0" applyProtection="0"/>
    <xf numFmtId="0" fontId="46" fillId="101" borderId="0" applyNumberFormat="0" applyBorder="0" applyAlignment="0" applyProtection="0"/>
    <xf numFmtId="0" fontId="53" fillId="101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47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101" borderId="0" applyNumberFormat="0" applyBorder="0" applyAlignment="0" applyProtection="0"/>
    <xf numFmtId="0" fontId="53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101" borderId="0" applyNumberFormat="0" applyBorder="0" applyAlignment="0" applyProtection="0"/>
    <xf numFmtId="0" fontId="47" fillId="88" borderId="0" applyNumberFormat="0" applyBorder="0" applyAlignment="0" applyProtection="0"/>
    <xf numFmtId="0" fontId="53" fillId="101" borderId="0" applyNumberFormat="0" applyBorder="0" applyAlignment="0" applyProtection="0"/>
    <xf numFmtId="0" fontId="47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101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5" fillId="87" borderId="0" applyNumberFormat="0" applyBorder="0" applyAlignment="0" applyProtection="0">
      <alignment vertical="center"/>
    </xf>
    <xf numFmtId="0" fontId="55" fillId="71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88" borderId="0" applyNumberFormat="0" applyBorder="0" applyAlignment="0" applyProtection="0">
      <alignment vertical="center"/>
    </xf>
    <xf numFmtId="0" fontId="34" fillId="87" borderId="0" applyNumberFormat="0" applyBorder="0" applyAlignment="0" applyProtection="0">
      <alignment vertical="center"/>
    </xf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88" borderId="0" applyNumberFormat="0" applyBorder="0" applyAlignment="0" applyProtection="0">
      <alignment vertical="center"/>
    </xf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49" fillId="102" borderId="0" applyNumberFormat="0" applyBorder="0" applyAlignment="0" applyProtection="0"/>
    <xf numFmtId="0" fontId="49" fillId="103" borderId="0" applyNumberFormat="0" applyBorder="0" applyAlignment="0" applyProtection="0"/>
    <xf numFmtId="0" fontId="53" fillId="104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2" fillId="105" borderId="0" applyNumberFormat="0" applyBorder="0" applyProtection="0"/>
    <xf numFmtId="0" fontId="53" fillId="106" borderId="0" applyNumberFormat="0" applyBorder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2" fillId="105" borderId="0" applyNumberFormat="0" applyBorder="0" applyProtection="0"/>
    <xf numFmtId="0" fontId="53" fillId="10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105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6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105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106" borderId="0" applyNumberFormat="0" applyBorder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9" borderId="0" applyNumberFormat="0" applyBorder="0" applyAlignment="0" applyProtection="0"/>
    <xf numFmtId="0" fontId="46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08" borderId="0" applyNumberFormat="0" applyBorder="0" applyAlignment="0" applyProtection="0"/>
    <xf numFmtId="0" fontId="46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08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46" fillId="108" borderId="0" applyNumberFormat="0" applyBorder="0" applyAlignment="0" applyProtection="0"/>
    <xf numFmtId="0" fontId="53" fillId="108" borderId="0" applyNumberFormat="0" applyBorder="0" applyAlignment="0" applyProtection="0"/>
    <xf numFmtId="0" fontId="47" fillId="108" borderId="0" applyNumberFormat="0" applyBorder="0" applyAlignment="0" applyProtection="0"/>
    <xf numFmtId="0" fontId="46" fillId="108" borderId="0" applyNumberFormat="0" applyBorder="0" applyAlignment="0" applyProtection="0"/>
    <xf numFmtId="0" fontId="47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108" borderId="0" applyNumberFormat="0" applyBorder="0" applyAlignment="0" applyProtection="0"/>
    <xf numFmtId="0" fontId="47" fillId="37" borderId="0" applyNumberFormat="0" applyBorder="0" applyAlignment="0" applyProtection="0"/>
    <xf numFmtId="0" fontId="53" fillId="108" borderId="0" applyNumberFormat="0" applyBorder="0" applyAlignment="0" applyProtection="0"/>
    <xf numFmtId="0" fontId="47" fillId="37" borderId="0" applyNumberFormat="0" applyBorder="0" applyAlignment="0" applyProtection="0"/>
    <xf numFmtId="0" fontId="53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17" fillId="9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9" fillId="52" borderId="0" applyNumberFormat="0" applyBorder="0" applyAlignment="0" applyProtection="0"/>
    <xf numFmtId="0" fontId="49" fillId="110" borderId="0" applyNumberFormat="0" applyBorder="0" applyAlignment="0" applyProtection="0"/>
    <xf numFmtId="0" fontId="53" fillId="56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2" fillId="111" borderId="0" applyNumberFormat="0" applyBorder="0" applyProtection="0"/>
    <xf numFmtId="0" fontId="53" fillId="112" borderId="0" applyNumberFormat="0" applyBorder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2" fillId="111" borderId="0" applyNumberFormat="0" applyBorder="0" applyProtection="0"/>
    <xf numFmtId="0" fontId="53" fillId="113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11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2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111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112" borderId="0" applyNumberFormat="0" applyBorder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13" borderId="0" applyNumberFormat="0" applyBorder="0" applyAlignment="0" applyProtection="0"/>
    <xf numFmtId="0" fontId="46" fillId="11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4" borderId="0" applyNumberFormat="0" applyBorder="0" applyAlignment="0" applyProtection="0"/>
    <xf numFmtId="0" fontId="46" fillId="11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4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46" fillId="114" borderId="0" applyNumberFormat="0" applyBorder="0" applyAlignment="0" applyProtection="0"/>
    <xf numFmtId="0" fontId="53" fillId="115" borderId="0" applyNumberFormat="0" applyBorder="0" applyAlignment="0" applyProtection="0"/>
    <xf numFmtId="0" fontId="47" fillId="114" borderId="0" applyNumberFormat="0" applyBorder="0" applyAlignment="0" applyProtection="0"/>
    <xf numFmtId="0" fontId="46" fillId="114" borderId="0" applyNumberFormat="0" applyBorder="0" applyAlignment="0" applyProtection="0"/>
    <xf numFmtId="0" fontId="47" fillId="114" borderId="0" applyNumberFormat="0" applyBorder="0" applyAlignment="0" applyProtection="0"/>
    <xf numFmtId="0" fontId="53" fillId="38" borderId="0" applyNumberFormat="0" applyBorder="0" applyAlignment="0" applyProtection="0"/>
    <xf numFmtId="0" fontId="53" fillId="115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115" borderId="0" applyNumberFormat="0" applyBorder="0" applyAlignment="0" applyProtection="0"/>
    <xf numFmtId="0" fontId="47" fillId="38" borderId="0" applyNumberFormat="0" applyBorder="0" applyAlignment="0" applyProtection="0"/>
    <xf numFmtId="0" fontId="53" fillId="115" borderId="0" applyNumberFormat="0" applyBorder="0" applyAlignment="0" applyProtection="0"/>
    <xf numFmtId="0" fontId="47" fillId="38" borderId="0" applyNumberFormat="0" applyBorder="0" applyAlignment="0" applyProtection="0"/>
    <xf numFmtId="0" fontId="53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17" fillId="13" borderId="0" applyNumberFormat="0" applyBorder="0" applyAlignment="0" applyProtection="0"/>
    <xf numFmtId="0" fontId="53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9" fillId="117" borderId="0" applyNumberFormat="0" applyBorder="0" applyAlignment="0" applyProtection="0"/>
    <xf numFmtId="0" fontId="49" fillId="81" borderId="0" applyNumberFormat="0" applyBorder="0" applyAlignment="0" applyProtection="0"/>
    <xf numFmtId="0" fontId="53" fillId="118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2" fillId="119" borderId="0" applyNumberFormat="0" applyBorder="0" applyProtection="0"/>
    <xf numFmtId="0" fontId="53" fillId="120" borderId="0" applyNumberFormat="0" applyBorder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2" fillId="119" borderId="0" applyNumberFormat="0" applyBorder="0" applyProtection="0"/>
    <xf numFmtId="0" fontId="53" fillId="120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19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119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17" borderId="0" applyNumberFormat="0" applyBorder="0" applyAlignment="0" applyProtection="0"/>
    <xf numFmtId="0" fontId="46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21" borderId="0" applyNumberFormat="0" applyBorder="0" applyAlignment="0" applyProtection="0"/>
    <xf numFmtId="0" fontId="46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21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46" fillId="121" borderId="0" applyNumberFormat="0" applyBorder="0" applyAlignment="0" applyProtection="0"/>
    <xf numFmtId="0" fontId="53" fillId="121" borderId="0" applyNumberFormat="0" applyBorder="0" applyAlignment="0" applyProtection="0"/>
    <xf numFmtId="0" fontId="47" fillId="121" borderId="0" applyNumberFormat="0" applyBorder="0" applyAlignment="0" applyProtection="0"/>
    <xf numFmtId="0" fontId="46" fillId="121" borderId="0" applyNumberFormat="0" applyBorder="0" applyAlignment="0" applyProtection="0"/>
    <xf numFmtId="0" fontId="47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121" borderId="0" applyNumberFormat="0" applyBorder="0" applyAlignment="0" applyProtection="0"/>
    <xf numFmtId="0" fontId="47" fillId="39" borderId="0" applyNumberFormat="0" applyBorder="0" applyAlignment="0" applyProtection="0"/>
    <xf numFmtId="0" fontId="53" fillId="121" borderId="0" applyNumberFormat="0" applyBorder="0" applyAlignment="0" applyProtection="0"/>
    <xf numFmtId="0" fontId="47" fillId="39" borderId="0" applyNumberFormat="0" applyBorder="0" applyAlignment="0" applyProtection="0"/>
    <xf numFmtId="0" fontId="53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17" fillId="17" borderId="0" applyNumberFormat="0" applyBorder="0" applyAlignment="0" applyProtection="0"/>
    <xf numFmtId="0" fontId="53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9" fillId="52" borderId="0" applyNumberFormat="0" applyBorder="0" applyAlignment="0" applyProtection="0"/>
    <xf numFmtId="0" fontId="49" fillId="122" borderId="0" applyNumberFormat="0" applyBorder="0" applyAlignment="0" applyProtection="0"/>
    <xf numFmtId="0" fontId="53" fillId="11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94" borderId="0" applyNumberFormat="0" applyBorder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123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21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46" fillId="95" borderId="0" applyNumberFormat="0" applyBorder="0" applyAlignment="0" applyProtection="0"/>
    <xf numFmtId="0" fontId="53" fillId="95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47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17" fillId="21" borderId="0" applyNumberFormat="0" applyBorder="0" applyAlignment="0" applyProtection="0"/>
    <xf numFmtId="0" fontId="53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9" fillId="124" borderId="0" applyNumberFormat="0" applyBorder="0" applyAlignment="0" applyProtection="0"/>
    <xf numFmtId="0" fontId="49" fillId="125" borderId="0" applyNumberFormat="0" applyBorder="0" applyAlignment="0" applyProtection="0"/>
    <xf numFmtId="0" fontId="53" fillId="104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104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17" fillId="25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17" fillId="25" borderId="0" applyNumberFormat="0" applyBorder="0" applyAlignment="0" applyProtection="0"/>
    <xf numFmtId="0" fontId="53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9" fillId="127" borderId="0" applyNumberFormat="0" applyBorder="0" applyAlignment="0" applyProtection="0"/>
    <xf numFmtId="0" fontId="49" fillId="68" borderId="0" applyNumberFormat="0" applyBorder="0" applyAlignment="0" applyProtection="0"/>
    <xf numFmtId="0" fontId="53" fillId="85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2" fillId="128" borderId="0" applyNumberFormat="0" applyBorder="0" applyProtection="0"/>
    <xf numFmtId="0" fontId="53" fillId="129" borderId="0" applyNumberFormat="0" applyBorder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2" fillId="128" borderId="0" applyNumberFormat="0" applyBorder="0" applyProtection="0"/>
    <xf numFmtId="0" fontId="53" fillId="129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128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128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29" borderId="0" applyNumberFormat="0" applyBorder="0" applyAlignment="0" applyProtection="0"/>
    <xf numFmtId="0" fontId="46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30" borderId="0" applyNumberFormat="0" applyBorder="0" applyAlignment="0" applyProtection="0"/>
    <xf numFmtId="0" fontId="46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30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46" fillId="130" borderId="0" applyNumberFormat="0" applyBorder="0" applyAlignment="0" applyProtection="0"/>
    <xf numFmtId="0" fontId="53" fillId="130" borderId="0" applyNumberFormat="0" applyBorder="0" applyAlignment="0" applyProtection="0"/>
    <xf numFmtId="0" fontId="47" fillId="130" borderId="0" applyNumberFormat="0" applyBorder="0" applyAlignment="0" applyProtection="0"/>
    <xf numFmtId="0" fontId="46" fillId="130" borderId="0" applyNumberFormat="0" applyBorder="0" applyAlignment="0" applyProtection="0"/>
    <xf numFmtId="0" fontId="47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130" borderId="0" applyNumberFormat="0" applyBorder="0" applyAlignment="0" applyProtection="0"/>
    <xf numFmtId="0" fontId="47" fillId="42" borderId="0" applyNumberFormat="0" applyBorder="0" applyAlignment="0" applyProtection="0"/>
    <xf numFmtId="0" fontId="53" fillId="130" borderId="0" applyNumberFormat="0" applyBorder="0" applyAlignment="0" applyProtection="0"/>
    <xf numFmtId="0" fontId="47" fillId="42" borderId="0" applyNumberFormat="0" applyBorder="0" applyAlignment="0" applyProtection="0"/>
    <xf numFmtId="0" fontId="5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9" borderId="0" applyNumberFormat="0" applyBorder="0" applyAlignment="0" applyProtection="0"/>
    <xf numFmtId="0" fontId="53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7" fillId="56" borderId="0" applyNumberFormat="0" applyBorder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8" fillId="127" borderId="0" applyNumberFormat="0" applyBorder="0" applyAlignment="0" applyProtection="0"/>
    <xf numFmtId="0" fontId="4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55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7" fillId="3" borderId="0" applyNumberFormat="0" applyBorder="0" applyAlignment="0" applyProtection="0"/>
    <xf numFmtId="0" fontId="46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5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9" fillId="49" borderId="0" applyNumberFormat="0" applyBorder="0" applyAlignment="0" applyProtection="0"/>
    <xf numFmtId="0" fontId="57" fillId="47" borderId="0" applyNumberFormat="0" applyBorder="0" applyAlignment="0" applyProtection="0"/>
    <xf numFmtId="0" fontId="46" fillId="57" borderId="0" applyNumberFormat="0" applyBorder="0" applyAlignment="0" applyProtection="0"/>
    <xf numFmtId="0" fontId="57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Alignment="0" applyProtection="0"/>
    <xf numFmtId="0" fontId="57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7" fillId="57" borderId="0" applyNumberFormat="0" applyBorder="0" applyAlignment="0" applyProtection="0"/>
    <xf numFmtId="0" fontId="47" fillId="47" borderId="0" applyNumberFormat="0" applyBorder="0" applyAlignment="0" applyProtection="0"/>
    <xf numFmtId="0" fontId="57" fillId="57" borderId="0" applyNumberFormat="0" applyBorder="0" applyAlignment="0" applyProtection="0"/>
    <xf numFmtId="0" fontId="4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166" fontId="60" fillId="131" borderId="27">
      <alignment horizontal="center" wrapText="1"/>
    </xf>
    <xf numFmtId="166" fontId="60" fillId="132" borderId="28">
      <alignment horizontal="center" wrapText="1"/>
    </xf>
    <xf numFmtId="166" fontId="60" fillId="132" borderId="28">
      <alignment horizontal="center" wrapText="1"/>
    </xf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61" fillId="133" borderId="29" applyNumberFormat="0" applyProtection="0"/>
    <xf numFmtId="0" fontId="62" fillId="103" borderId="24" applyNumberFormat="0" applyProtection="0"/>
    <xf numFmtId="0" fontId="62" fillId="103" borderId="24" applyNumberForma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61" fillId="133" borderId="29" applyNumberFormat="0" applyProtection="0"/>
    <xf numFmtId="0" fontId="62" fillId="103" borderId="24" applyNumberFormat="0" applyProtection="0"/>
    <xf numFmtId="0" fontId="63" fillId="134" borderId="30" applyNumberFormat="0" applyAlignment="0" applyProtection="0"/>
    <xf numFmtId="0" fontId="46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47" fillId="45" borderId="24" applyNumberFormat="0" applyAlignment="0" applyProtection="0"/>
    <xf numFmtId="0" fontId="61" fillId="133" borderId="29" applyNumberForma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103" borderId="24" applyNumberFormat="0" applyProtection="0"/>
    <xf numFmtId="0" fontId="62" fillId="103" borderId="24" applyNumberForma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1" fillId="133" borderId="29" applyNumberForma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103" borderId="24" applyNumberForma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11" fillId="6" borderId="4" applyNumberFormat="0" applyAlignment="0" applyProtection="0"/>
    <xf numFmtId="0" fontId="46" fillId="13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64" fillId="45" borderId="4" applyNumberFormat="0" applyAlignment="0" applyProtection="0"/>
    <xf numFmtId="0" fontId="62" fillId="4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5" fillId="136" borderId="24" applyNumberFormat="0" applyAlignment="0" applyProtection="0"/>
    <xf numFmtId="0" fontId="62" fillId="45" borderId="24" applyNumberFormat="0" applyAlignment="0" applyProtection="0"/>
    <xf numFmtId="0" fontId="46" fillId="135" borderId="24" applyNumberFormat="0" applyAlignment="0" applyProtection="0"/>
    <xf numFmtId="0" fontId="62" fillId="135" borderId="24" applyNumberFormat="0" applyAlignment="0" applyProtection="0"/>
    <xf numFmtId="0" fontId="62" fillId="13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135" borderId="24" applyNumberFormat="0" applyAlignment="0" applyProtection="0"/>
    <xf numFmtId="0" fontId="62" fillId="45" borderId="24" applyNumberFormat="0" applyAlignment="0" applyProtection="0"/>
    <xf numFmtId="0" fontId="62" fillId="135" borderId="24" applyNumberFormat="0" applyAlignment="0" applyProtection="0"/>
    <xf numFmtId="0" fontId="62" fillId="45" borderId="2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62" fillId="135" borderId="24" applyNumberFormat="0" applyAlignment="0" applyProtection="0"/>
    <xf numFmtId="0" fontId="62" fillId="13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47" fillId="45" borderId="24" applyNumberFormat="0" applyAlignment="0" applyProtection="0"/>
    <xf numFmtId="0" fontId="62" fillId="135" borderId="24" applyNumberFormat="0" applyAlignment="0" applyProtection="0"/>
    <xf numFmtId="0" fontId="62" fillId="13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47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135" borderId="24" applyNumberFormat="0" applyAlignment="0" applyProtection="0"/>
    <xf numFmtId="0" fontId="62" fillId="13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167" fontId="66" fillId="66" borderId="0" applyBorder="0" applyProtection="0">
      <alignment horizontal="center" vertical="center" wrapText="1"/>
    </xf>
    <xf numFmtId="167" fontId="66" fillId="137" borderId="31" applyBorder="0" applyProtection="0">
      <alignment horizontal="center" vertical="center" wrapText="1"/>
    </xf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67" fillId="138" borderId="32" applyNumberFormat="0" applyProtection="0"/>
    <xf numFmtId="0" fontId="68" fillId="122" borderId="23" applyNumberForma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67" fillId="138" borderId="32" applyNumberFormat="0" applyProtection="0"/>
    <xf numFmtId="0" fontId="68" fillId="123" borderId="23" applyNumberFormat="0" applyAlignment="0" applyProtection="0"/>
    <xf numFmtId="0" fontId="46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7" fillId="36" borderId="23" applyNumberFormat="0" applyAlignment="0" applyProtection="0"/>
    <xf numFmtId="0" fontId="46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7" fillId="36" borderId="23" applyNumberFormat="0" applyAlignment="0" applyProtection="0"/>
    <xf numFmtId="0" fontId="67" fillId="138" borderId="32" applyNumberForma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122" borderId="23" applyNumberForma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7" fillId="138" borderId="32" applyNumberForma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68" fillId="122" borderId="23" applyNumberForma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13" fillId="7" borderId="7" applyNumberFormat="0" applyAlignment="0" applyProtection="0"/>
    <xf numFmtId="0" fontId="46" fillId="139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7" fillId="139" borderId="23" applyNumberFormat="0" applyAlignment="0" applyProtection="0"/>
    <xf numFmtId="0" fontId="46" fillId="139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7" fillId="139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13" fillId="7" borderId="7" applyNumberFormat="0" applyAlignment="0" applyProtection="0"/>
    <xf numFmtId="0" fontId="69" fillId="36" borderId="23" applyNumberFormat="0" applyAlignment="0" applyProtection="0"/>
    <xf numFmtId="0" fontId="68" fillId="36" borderId="23" applyNumberFormat="0" applyAlignment="0" applyProtection="0"/>
    <xf numFmtId="0" fontId="46" fillId="139" borderId="23" applyNumberFormat="0" applyAlignment="0" applyProtection="0"/>
    <xf numFmtId="0" fontId="68" fillId="139" borderId="23" applyNumberFormat="0" applyAlignment="0" applyProtection="0"/>
    <xf numFmtId="0" fontId="47" fillId="139" borderId="23" applyNumberFormat="0" applyAlignment="0" applyProtection="0"/>
    <xf numFmtId="0" fontId="46" fillId="139" borderId="23" applyNumberFormat="0" applyAlignment="0" applyProtection="0"/>
    <xf numFmtId="0" fontId="47" fillId="139" borderId="23" applyNumberFormat="0" applyAlignment="0" applyProtection="0"/>
    <xf numFmtId="0" fontId="68" fillId="36" borderId="23" applyNumberFormat="0" applyAlignment="0" applyProtection="0"/>
    <xf numFmtId="0" fontId="68" fillId="139" borderId="23" applyNumberFormat="0" applyAlignment="0" applyProtection="0"/>
    <xf numFmtId="0" fontId="68" fillId="36" borderId="23" applyNumberFormat="0" applyAlignment="0" applyProtection="0"/>
    <xf numFmtId="0" fontId="46" fillId="36" borderId="23" applyNumberFormat="0" applyAlignment="0" applyProtection="0"/>
    <xf numFmtId="0" fontId="46" fillId="36" borderId="23" applyNumberFormat="0" applyAlignment="0" applyProtection="0"/>
    <xf numFmtId="0" fontId="68" fillId="139" borderId="23" applyNumberFormat="0" applyAlignment="0" applyProtection="0"/>
    <xf numFmtId="0" fontId="47" fillId="36" borderId="23" applyNumberFormat="0" applyAlignment="0" applyProtection="0"/>
    <xf numFmtId="0" fontId="68" fillId="139" borderId="23" applyNumberFormat="0" applyAlignment="0" applyProtection="0"/>
    <xf numFmtId="0" fontId="47" fillId="36" borderId="23" applyNumberFormat="0" applyAlignment="0" applyProtection="0"/>
    <xf numFmtId="0" fontId="68" fillId="36" borderId="23" applyNumberFormat="0" applyAlignment="0" applyProtection="0"/>
    <xf numFmtId="0" fontId="68" fillId="139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6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2" fillId="140" borderId="0" applyNumberFormat="0" applyBorder="0" applyAlignment="0" applyProtection="0"/>
    <xf numFmtId="0" fontId="82" fillId="141" borderId="0" applyNumberFormat="0" applyBorder="0" applyAlignment="0" applyProtection="0"/>
    <xf numFmtId="0" fontId="82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3" fillId="0" borderId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8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8" borderId="0" applyNumberFormat="0" applyBorder="0" applyProtection="0"/>
    <xf numFmtId="0" fontId="46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49" fillId="81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60" borderId="0" applyNumberFormat="0" applyBorder="0" applyAlignment="0" applyProtection="0"/>
    <xf numFmtId="0" fontId="89" fillId="60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60" fillId="143" borderId="27">
      <alignment wrapText="1"/>
    </xf>
    <xf numFmtId="166" fontId="60" fillId="143" borderId="27">
      <alignment horizontal="center" wrapText="1"/>
    </xf>
    <xf numFmtId="166" fontId="60" fillId="143" borderId="27">
      <alignment horizontal="center" wrapText="1"/>
    </xf>
    <xf numFmtId="0" fontId="91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2" fillId="0" borderId="33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2" fillId="0" borderId="33" applyNumberForma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2" fillId="0" borderId="33" applyNumberForma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2" fillId="0" borderId="33" applyNumberForma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94" fillId="0" borderId="34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5" fillId="0" borderId="20" applyNumberFormat="0" applyFill="0" applyAlignment="0" applyProtection="0"/>
    <xf numFmtId="0" fontId="3" fillId="0" borderId="1" applyNumberFormat="0" applyFill="0" applyAlignment="0" applyProtection="0"/>
    <xf numFmtId="0" fontId="96" fillId="0" borderId="35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97" fillId="0" borderId="36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7" fillId="0" borderId="36" applyNumberForma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7" fillId="0" borderId="36" applyNumberForma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7" fillId="0" borderId="36" applyNumberForma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99" fillId="0" borderId="37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0" fillId="0" borderId="21" applyNumberFormat="0" applyFill="0" applyAlignment="0" applyProtection="0"/>
    <xf numFmtId="0" fontId="4" fillId="0" borderId="2" applyNumberFormat="0" applyFill="0" applyAlignment="0" applyProtection="0"/>
    <xf numFmtId="0" fontId="101" fillId="0" borderId="38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2" fillId="0" borderId="39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2" fillId="0" borderId="39" applyNumberForma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2" fillId="0" borderId="39" applyNumberForma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2" fillId="0" borderId="39" applyNumberForma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104" fillId="0" borderId="40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5" fillId="0" borderId="22" applyNumberFormat="0" applyFill="0" applyAlignment="0" applyProtection="0"/>
    <xf numFmtId="0" fontId="5" fillId="0" borderId="3" applyNumberFormat="0" applyFill="0" applyAlignment="0" applyProtection="0"/>
    <xf numFmtId="0" fontId="106" fillId="0" borderId="41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1" fillId="0" borderId="0" applyNumberFormat="0" applyBorder="0" applyProtection="0">
      <alignment horizontal="center" textRotation="90"/>
    </xf>
    <xf numFmtId="0" fontId="109" fillId="0" borderId="0"/>
    <xf numFmtId="0" fontId="107" fillId="0" borderId="0">
      <alignment horizontal="center" textRotation="90"/>
    </xf>
    <xf numFmtId="0" fontId="108" fillId="0" borderId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6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5" borderId="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46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44" borderId="24" applyNumberFormat="0" applyAlignment="0" applyProtection="0"/>
    <xf numFmtId="0" fontId="46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44" borderId="24" applyNumberFormat="0" applyAlignmen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5" fillId="68" borderId="30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46" fillId="5" borderId="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69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46" fillId="69" borderId="24" applyNumberFormat="0" applyAlignment="0" applyProtection="0"/>
    <xf numFmtId="0" fontId="123" fillId="69" borderId="24" applyNumberFormat="0" applyAlignment="0" applyProtection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4" applyNumberFormat="0" applyAlignment="0" applyProtection="0"/>
    <xf numFmtId="0" fontId="46" fillId="44" borderId="24" applyNumberFormat="0" applyAlignment="0" applyProtection="0"/>
    <xf numFmtId="0" fontId="123" fillId="69" borderId="24" applyNumberFormat="0" applyAlignment="0" applyProtection="0"/>
    <xf numFmtId="0" fontId="46" fillId="44" borderId="24" applyNumberFormat="0" applyAlignment="0" applyProtection="0"/>
    <xf numFmtId="0" fontId="123" fillId="69" borderId="24" applyNumberFormat="0" applyAlignment="0" applyProtection="0"/>
    <xf numFmtId="0" fontId="46" fillId="44" borderId="24" applyNumberFormat="0" applyAlignment="0" applyProtection="0"/>
    <xf numFmtId="0" fontId="123" fillId="44" borderId="2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3" fillId="69" borderId="24" applyNumberFormat="0" applyAlignment="0" applyProtection="0"/>
    <xf numFmtId="0" fontId="123" fillId="69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123" fillId="69" borderId="24" applyNumberFormat="0" applyAlignment="0" applyProtection="0"/>
    <xf numFmtId="0" fontId="123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46" fillId="5" borderId="4" applyNumberFormat="0" applyAlignment="0" applyProtection="0"/>
    <xf numFmtId="0" fontId="124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2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2" applyNumberFormat="0" applyProtection="0"/>
    <xf numFmtId="0" fontId="46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6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7" fillId="0" borderId="42" applyNumberForma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7" fillId="0" borderId="42" applyNumberForma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89" fillId="0" borderId="43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6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130" fillId="0" borderId="44" applyNumberFormat="0" applyFill="0" applyAlignment="0" applyProtection="0"/>
    <xf numFmtId="0" fontId="128" fillId="0" borderId="26" applyNumberFormat="0" applyFill="0" applyAlignment="0" applyProtection="0"/>
    <xf numFmtId="0" fontId="46" fillId="0" borderId="26" applyNumberFormat="0" applyFill="0" applyAlignment="0" applyProtection="0"/>
    <xf numFmtId="0" fontId="128" fillId="0" borderId="26" applyNumberFormat="0" applyFill="0" applyAlignment="0" applyProtection="0"/>
    <xf numFmtId="0" fontId="46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3" fillId="0" borderId="0"/>
    <xf numFmtId="0" fontId="23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145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145" borderId="0" applyNumberFormat="0" applyBorder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9" fillId="68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6" fillId="146" borderId="0" applyNumberFormat="0" applyBorder="0" applyAlignment="0" applyProtection="0"/>
    <xf numFmtId="0" fontId="132" fillId="146" borderId="0" applyNumberFormat="0" applyBorder="0" applyAlignment="0" applyProtection="0"/>
    <xf numFmtId="0" fontId="46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3" fillId="0" borderId="0">
      <alignment vertical="top"/>
    </xf>
    <xf numFmtId="0" fontId="77" fillId="0" borderId="0"/>
    <xf numFmtId="0" fontId="23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79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3" fillId="0" borderId="0"/>
    <xf numFmtId="0" fontId="46" fillId="0" borderId="0"/>
    <xf numFmtId="0" fontId="1" fillId="0" borderId="0"/>
    <xf numFmtId="0" fontId="23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9" fillId="0" borderId="0"/>
    <xf numFmtId="0" fontId="46" fillId="0" borderId="0"/>
    <xf numFmtId="0" fontId="23" fillId="0" borderId="0"/>
    <xf numFmtId="0" fontId="70" fillId="0" borderId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70" fillId="0" borderId="0">
      <alignment vertical="top"/>
    </xf>
    <xf numFmtId="0" fontId="23" fillId="0" borderId="0"/>
    <xf numFmtId="0" fontId="46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23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>
      <alignment vertical="top"/>
    </xf>
    <xf numFmtId="0" fontId="74" fillId="0" borderId="0"/>
    <xf numFmtId="0" fontId="2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5" fillId="0" borderId="0"/>
    <xf numFmtId="0" fontId="23" fillId="0" borderId="0"/>
    <xf numFmtId="0" fontId="74" fillId="0" borderId="0"/>
    <xf numFmtId="0" fontId="139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72" fillId="0" borderId="0"/>
    <xf numFmtId="0" fontId="2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72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0" fillId="0" borderId="0">
      <alignment vertical="top"/>
    </xf>
    <xf numFmtId="0" fontId="46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23" fillId="0" borderId="0"/>
    <xf numFmtId="0" fontId="14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70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70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4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74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4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4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74" fillId="0" borderId="0"/>
    <xf numFmtId="0" fontId="23" fillId="0" borderId="0"/>
    <xf numFmtId="0" fontId="74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7" fillId="0" borderId="0"/>
    <xf numFmtId="0" fontId="4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46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147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72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49" fillId="0" borderId="0"/>
    <xf numFmtId="0" fontId="44" fillId="0" borderId="0"/>
    <xf numFmtId="0" fontId="44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1" fillId="0" borderId="0"/>
    <xf numFmtId="0" fontId="1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70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146" fillId="0" borderId="0"/>
    <xf numFmtId="0" fontId="146" fillId="0" borderId="0"/>
    <xf numFmtId="0" fontId="146" fillId="0" borderId="0"/>
    <xf numFmtId="0" fontId="23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4" fillId="0" borderId="0"/>
    <xf numFmtId="0" fontId="74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5" fillId="0" borderId="0"/>
    <xf numFmtId="0" fontId="18" fillId="0" borderId="0"/>
    <xf numFmtId="0" fontId="151" fillId="0" borderId="0"/>
    <xf numFmtId="0" fontId="23" fillId="0" borderId="0">
      <alignment vertical="top"/>
    </xf>
    <xf numFmtId="0" fontId="142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0" fillId="0" borderId="0">
      <alignment vertical="top"/>
    </xf>
    <xf numFmtId="0" fontId="141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5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3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146" fillId="0" borderId="0"/>
    <xf numFmtId="0" fontId="1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80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149" fillId="0" borderId="0"/>
    <xf numFmtId="0" fontId="140" fillId="0" borderId="0"/>
    <xf numFmtId="0" fontId="149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7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72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74" fillId="0" borderId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3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6" fillId="0" borderId="0">
      <alignment vertical="top"/>
    </xf>
    <xf numFmtId="0" fontId="74" fillId="0" borderId="0"/>
    <xf numFmtId="0" fontId="1" fillId="0" borderId="0"/>
    <xf numFmtId="0" fontId="46" fillId="0" borderId="0">
      <alignment vertical="top"/>
    </xf>
    <xf numFmtId="0" fontId="72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2" fillId="0" borderId="0"/>
    <xf numFmtId="0" fontId="152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6" fillId="0" borderId="0">
      <alignment vertical="top"/>
    </xf>
    <xf numFmtId="0" fontId="74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2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>
      <alignment vertical="top"/>
    </xf>
    <xf numFmtId="0" fontId="46" fillId="0" borderId="0">
      <alignment vertical="top"/>
    </xf>
    <xf numFmtId="0" fontId="77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7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72" fillId="0" borderId="0"/>
    <xf numFmtId="0" fontId="1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9" fillId="0" borderId="0"/>
    <xf numFmtId="0" fontId="7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28" applyNumberFormat="0" applyAlignment="0" applyProtection="0"/>
    <xf numFmtId="0" fontId="152" fillId="0" borderId="0" applyNumberFormat="0" applyFill="0" applyBorder="0" applyAlignment="0" applyProtection="0"/>
    <xf numFmtId="0" fontId="46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28" applyNumberFormat="0" applyAlignment="0" applyProtection="0"/>
    <xf numFmtId="0" fontId="152" fillId="0" borderId="0" applyNumberFormat="0" applyFill="0" applyBorder="0" applyAlignment="0" applyProtection="0"/>
    <xf numFmtId="0" fontId="46" fillId="150" borderId="28" applyNumberForma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28" applyNumberFormat="0" applyAlignment="0" applyProtection="0"/>
    <xf numFmtId="0" fontId="152" fillId="0" borderId="0" applyNumberFormat="0" applyFill="0" applyBorder="0" applyAlignment="0" applyProtection="0"/>
    <xf numFmtId="0" fontId="46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28" applyNumberFormat="0" applyAlignment="0" applyProtection="0"/>
    <xf numFmtId="0" fontId="152" fillId="0" borderId="0" applyNumberFormat="0" applyFill="0" applyBorder="0" applyAlignment="0" applyProtection="0"/>
    <xf numFmtId="0" fontId="46" fillId="150" borderId="28" applyNumberForma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8" fillId="151" borderId="45" applyNumberForma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58" fillId="151" borderId="45" applyNumberFormat="0" applyProtection="0"/>
    <xf numFmtId="0" fontId="138" fillId="0" borderId="45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149" borderId="28" applyNumberFormat="0" applyFont="0" applyAlignment="0" applyProtection="0"/>
    <xf numFmtId="0" fontId="1" fillId="8" borderId="8" applyNumberFormat="0" applyFont="0" applyAlignment="0" applyProtection="0"/>
    <xf numFmtId="0" fontId="159" fillId="149" borderId="2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58" fillId="151" borderId="45" applyNumberFormat="0" applyProtection="0"/>
    <xf numFmtId="0" fontId="1" fillId="8" borderId="8" applyNumberFormat="0" applyFont="0" applyAlignment="0" applyProtection="0"/>
    <xf numFmtId="0" fontId="138" fillId="0" borderId="45" applyNumberFormat="0" applyAlignment="0" applyProtection="0"/>
    <xf numFmtId="0" fontId="142" fillId="12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9" borderId="28" applyNumberFormat="0" applyFont="0" applyAlignment="0" applyProtection="0"/>
    <xf numFmtId="0" fontId="47" fillId="149" borderId="2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2" fillId="127" borderId="30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9" fillId="149" borderId="28" applyNumberFormat="0" applyFont="0" applyAlignment="0" applyProtection="0"/>
    <xf numFmtId="0" fontId="159" fillId="149" borderId="2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8" applyNumberFormat="0" applyAlignment="0" applyProtection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58" fillId="151" borderId="45" applyNumberFormat="0" applyProtection="0"/>
    <xf numFmtId="0" fontId="138" fillId="0" borderId="45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0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0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58" fillId="151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5" applyNumberForma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0" fillId="152" borderId="27">
      <alignment wrapText="1"/>
    </xf>
    <xf numFmtId="49" fontId="60" fillId="152" borderId="27">
      <alignment wrapText="1"/>
    </xf>
    <xf numFmtId="166" fontId="60" fillId="152" borderId="27">
      <alignment horizontal="center" wrapText="1"/>
    </xf>
    <xf numFmtId="0" fontId="142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2" fillId="133" borderId="46" applyNumberFormat="0" applyProtection="0"/>
    <xf numFmtId="0" fontId="163" fillId="0" borderId="4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2" fillId="133" borderId="46" applyNumberFormat="0" applyProtection="0"/>
    <xf numFmtId="0" fontId="163" fillId="0" borderId="46" applyNumberFormat="0" applyFill="0" applyAlignment="0" applyProtection="0"/>
    <xf numFmtId="0" fontId="164" fillId="134" borderId="25" applyNumberFormat="0" applyAlignment="0" applyProtection="0"/>
    <xf numFmtId="0" fontId="23" fillId="0" borderId="0"/>
    <xf numFmtId="0" fontId="1" fillId="0" borderId="0"/>
    <xf numFmtId="0" fontId="1" fillId="0" borderId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45" borderId="25" applyNumberFormat="0" applyAlignment="0" applyProtection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2" fillId="133" borderId="46" applyNumberFormat="0" applyProtection="0"/>
    <xf numFmtId="0" fontId="163" fillId="0" borderId="46" applyNumberFormat="0" applyFill="0" applyAlignment="0" applyProtection="0"/>
    <xf numFmtId="0" fontId="23" fillId="0" borderId="0"/>
    <xf numFmtId="0" fontId="164" fillId="45" borderId="25" applyNumberFormat="0" applyAlignment="0" applyProtection="0"/>
    <xf numFmtId="0" fontId="162" fillId="133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13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135" borderId="25" applyNumberFormat="0" applyAlignment="0" applyProtection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4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13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4" fillId="13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13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4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4" fillId="135" borderId="25" applyNumberFormat="0" applyAlignment="0" applyProtection="0"/>
    <xf numFmtId="0" fontId="164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2" fillId="133" borderId="46" applyNumberForma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2" fillId="133" borderId="46" applyNumberFormat="0" applyProtection="0"/>
    <xf numFmtId="0" fontId="163" fillId="0" borderId="46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6" fillId="136" borderId="25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4" fillId="13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4" fillId="13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4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4" fillId="13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8" fontId="46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8" fontId="46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46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46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66" fontId="60" fillId="153" borderId="27">
      <alignment horizontal="center" wrapText="1"/>
    </xf>
    <xf numFmtId="0" fontId="142" fillId="0" borderId="0"/>
    <xf numFmtId="49" fontId="60" fillId="153" borderId="27">
      <alignment wrapText="1"/>
    </xf>
    <xf numFmtId="0" fontId="23" fillId="0" borderId="0"/>
    <xf numFmtId="0" fontId="2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7" fillId="154" borderId="4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66" fontId="60" fillId="155" borderId="27">
      <alignment horizontal="center" wrapText="1"/>
    </xf>
    <xf numFmtId="0" fontId="142" fillId="0" borderId="0"/>
    <xf numFmtId="0" fontId="16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8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9" fillId="0" borderId="0"/>
    <xf numFmtId="0" fontId="138" fillId="0" borderId="0" applyNumberFormat="0" applyFill="0" applyBorder="0" applyAlignment="0" applyProtection="0"/>
    <xf numFmtId="0" fontId="23" fillId="0" borderId="0"/>
    <xf numFmtId="0" fontId="170" fillId="0" borderId="0"/>
    <xf numFmtId="180" fontId="168" fillId="0" borderId="0" applyBorder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0" fontId="168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0" fontId="169" fillId="0" borderId="0"/>
    <xf numFmtId="0" fontId="138" fillId="0" borderId="0" applyNumberFormat="0" applyFill="0" applyBorder="0" applyAlignment="0" applyProtection="0"/>
    <xf numFmtId="0" fontId="23" fillId="0" borderId="0"/>
    <xf numFmtId="180" fontId="170" fillId="0" borderId="0"/>
    <xf numFmtId="0" fontId="142" fillId="144" borderId="48" applyBorder="0">
      <alignment horizontal="left" vertical="center"/>
      <protection hidden="1"/>
    </xf>
    <xf numFmtId="4" fontId="70" fillId="156" borderId="25" applyNumberFormat="0" applyProtection="0">
      <alignment vertical="center"/>
    </xf>
    <xf numFmtId="4" fontId="142" fillId="43" borderId="30" applyNumberFormat="0" applyProtection="0">
      <alignment vertical="center"/>
    </xf>
    <xf numFmtId="4" fontId="171" fillId="156" borderId="25" applyNumberFormat="0" applyProtection="0">
      <alignment vertical="center"/>
    </xf>
    <xf numFmtId="4" fontId="172" fillId="156" borderId="30" applyNumberFormat="0" applyProtection="0">
      <alignment vertical="center"/>
    </xf>
    <xf numFmtId="4" fontId="70" fillId="156" borderId="25" applyNumberFormat="0" applyProtection="0">
      <alignment horizontal="left" vertical="center" indent="1"/>
    </xf>
    <xf numFmtId="4" fontId="142" fillId="156" borderId="30" applyNumberFormat="0" applyProtection="0">
      <alignment horizontal="left" vertical="center" indent="1"/>
    </xf>
    <xf numFmtId="4" fontId="70" fillId="156" borderId="25" applyNumberFormat="0" applyProtection="0">
      <alignment horizontal="left" vertical="center" indent="1"/>
    </xf>
    <xf numFmtId="0" fontId="173" fillId="43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2" fillId="41" borderId="30" applyNumberFormat="0" applyProtection="0">
      <alignment horizontal="left" vertical="center" indent="1"/>
    </xf>
    <xf numFmtId="4" fontId="70" fillId="158" borderId="25" applyNumberFormat="0" applyProtection="0">
      <alignment horizontal="right" vertical="center"/>
    </xf>
    <xf numFmtId="4" fontId="142" fillId="47" borderId="30" applyNumberFormat="0" applyProtection="0">
      <alignment horizontal="right" vertical="center"/>
    </xf>
    <xf numFmtId="4" fontId="70" fillId="159" borderId="25" applyNumberFormat="0" applyProtection="0">
      <alignment horizontal="right" vertical="center"/>
    </xf>
    <xf numFmtId="4" fontId="142" fillId="160" borderId="30" applyNumberFormat="0" applyProtection="0">
      <alignment horizontal="right" vertical="center"/>
    </xf>
    <xf numFmtId="4" fontId="70" fillId="161" borderId="25" applyNumberFormat="0" applyProtection="0">
      <alignment horizontal="right" vertical="center"/>
    </xf>
    <xf numFmtId="4" fontId="142" fillId="38" borderId="31" applyNumberFormat="0" applyProtection="0">
      <alignment horizontal="right" vertical="center"/>
    </xf>
    <xf numFmtId="4" fontId="70" fillId="132" borderId="25" applyNumberFormat="0" applyProtection="0">
      <alignment horizontal="right" vertical="center"/>
    </xf>
    <xf numFmtId="4" fontId="142" fillId="73" borderId="30" applyNumberFormat="0" applyProtection="0">
      <alignment horizontal="right" vertical="center"/>
    </xf>
    <xf numFmtId="4" fontId="70" fillId="162" borderId="25" applyNumberFormat="0" applyProtection="0">
      <alignment horizontal="right" vertical="center"/>
    </xf>
    <xf numFmtId="4" fontId="142" fillId="88" borderId="30" applyNumberFormat="0" applyProtection="0">
      <alignment horizontal="right" vertical="center"/>
    </xf>
    <xf numFmtId="4" fontId="70" fillId="163" borderId="25" applyNumberFormat="0" applyProtection="0">
      <alignment horizontal="right" vertical="center"/>
    </xf>
    <xf numFmtId="4" fontId="142" fillId="42" borderId="30" applyNumberFormat="0" applyProtection="0">
      <alignment horizontal="right" vertical="center"/>
    </xf>
    <xf numFmtId="4" fontId="70" fillId="164" borderId="25" applyNumberFormat="0" applyProtection="0">
      <alignment horizontal="right" vertical="center"/>
    </xf>
    <xf numFmtId="4" fontId="142" fillId="39" borderId="30" applyNumberFormat="0" applyProtection="0">
      <alignment horizontal="right" vertical="center"/>
    </xf>
    <xf numFmtId="4" fontId="70" fillId="165" borderId="25" applyNumberFormat="0" applyProtection="0">
      <alignment horizontal="right" vertical="center"/>
    </xf>
    <xf numFmtId="4" fontId="142" fillId="109" borderId="30" applyNumberFormat="0" applyProtection="0">
      <alignment horizontal="right" vertical="center"/>
    </xf>
    <xf numFmtId="4" fontId="70" fillId="166" borderId="25" applyNumberFormat="0" applyProtection="0">
      <alignment horizontal="right" vertical="center"/>
    </xf>
    <xf numFmtId="4" fontId="142" fillId="72" borderId="30" applyNumberFormat="0" applyProtection="0">
      <alignment horizontal="right" vertical="center"/>
    </xf>
    <xf numFmtId="4" fontId="174" fillId="167" borderId="25" applyNumberFormat="0" applyProtection="0">
      <alignment horizontal="left" vertical="center" indent="1"/>
    </xf>
    <xf numFmtId="4" fontId="142" fillId="168" borderId="31" applyNumberFormat="0" applyProtection="0">
      <alignment horizontal="left" vertical="center" indent="1"/>
    </xf>
    <xf numFmtId="4" fontId="70" fillId="169" borderId="5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4" fontId="175" fillId="152" borderId="0" applyNumberFormat="0" applyProtection="0">
      <alignment horizontal="left" vertical="center" indent="1"/>
    </xf>
    <xf numFmtId="4" fontId="175" fillId="152" borderId="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2" fillId="171" borderId="30" applyNumberFormat="0" applyProtection="0">
      <alignment horizontal="right" vertical="center"/>
    </xf>
    <xf numFmtId="4" fontId="70" fillId="169" borderId="25" applyNumberFormat="0" applyProtection="0">
      <alignment horizontal="left" vertical="center" indent="1"/>
    </xf>
    <xf numFmtId="4" fontId="70" fillId="169" borderId="25" applyNumberFormat="0" applyProtection="0">
      <alignment horizontal="left" vertical="center" indent="1"/>
    </xf>
    <xf numFmtId="4" fontId="142" fillId="54" borderId="31" applyNumberFormat="0" applyProtection="0">
      <alignment horizontal="left" vertical="center" indent="1"/>
    </xf>
    <xf numFmtId="4" fontId="70" fillId="172" borderId="25" applyNumberFormat="0" applyProtection="0">
      <alignment horizontal="left" vertical="center" indent="1"/>
    </xf>
    <xf numFmtId="4" fontId="70" fillId="172" borderId="25" applyNumberFormat="0" applyProtection="0">
      <alignment horizontal="left" vertical="center" indent="1"/>
    </xf>
    <xf numFmtId="4" fontId="142" fillId="171" borderId="31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2" fillId="45" borderId="30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2" fillId="170" borderId="49" applyNumberFormat="0" applyProtection="0">
      <alignment horizontal="left" vertical="top" indent="1"/>
    </xf>
    <xf numFmtId="0" fontId="142" fillId="170" borderId="49" applyNumberFormat="0" applyProtection="0">
      <alignment horizontal="left" vertical="top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2" fillId="174" borderId="30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2" fillId="171" borderId="49" applyNumberFormat="0" applyProtection="0">
      <alignment horizontal="left" vertical="top" indent="1"/>
    </xf>
    <xf numFmtId="0" fontId="142" fillId="171" borderId="49" applyNumberFormat="0" applyProtection="0">
      <alignment horizontal="left" vertical="top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2" fillId="70" borderId="30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2" fillId="70" borderId="49" applyNumberFormat="0" applyProtection="0">
      <alignment horizontal="left" vertical="top" indent="1"/>
    </xf>
    <xf numFmtId="0" fontId="142" fillId="70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2" fillId="54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2" fillId="54" borderId="49" applyNumberFormat="0" applyProtection="0">
      <alignment horizontal="left" vertical="top" indent="1"/>
    </xf>
    <xf numFmtId="0" fontId="142" fillId="54" borderId="49" applyNumberFormat="0" applyProtection="0">
      <alignment horizontal="left" vertical="top" indent="1"/>
    </xf>
    <xf numFmtId="0" fontId="142" fillId="136" borderId="51" applyNumberFormat="0">
      <protection locked="0"/>
    </xf>
    <xf numFmtId="0" fontId="142" fillId="136" borderId="51" applyNumberFormat="0">
      <protection locked="0"/>
    </xf>
    <xf numFmtId="0" fontId="176" fillId="170" borderId="52" applyBorder="0"/>
    <xf numFmtId="4" fontId="70" fillId="143" borderId="25" applyNumberFormat="0" applyProtection="0">
      <alignment vertical="center"/>
    </xf>
    <xf numFmtId="4" fontId="76" fillId="149" borderId="49" applyNumberFormat="0" applyProtection="0">
      <alignment vertical="center"/>
    </xf>
    <xf numFmtId="4" fontId="171" fillId="143" borderId="25" applyNumberFormat="0" applyProtection="0">
      <alignment vertical="center"/>
    </xf>
    <xf numFmtId="4" fontId="172" fillId="143" borderId="14" applyNumberFormat="0" applyProtection="0">
      <alignment vertical="center"/>
    </xf>
    <xf numFmtId="4" fontId="70" fillId="143" borderId="25" applyNumberFormat="0" applyProtection="0">
      <alignment horizontal="left" vertical="center" indent="1"/>
    </xf>
    <xf numFmtId="4" fontId="76" fillId="45" borderId="49" applyNumberFormat="0" applyProtection="0">
      <alignment horizontal="left" vertical="center" indent="1"/>
    </xf>
    <xf numFmtId="4" fontId="70" fillId="143" borderId="25" applyNumberFormat="0" applyProtection="0">
      <alignment horizontal="left" vertical="center" indent="1"/>
    </xf>
    <xf numFmtId="0" fontId="76" fillId="149" borderId="49" applyNumberFormat="0" applyProtection="0">
      <alignment horizontal="left" vertical="top" indent="1"/>
    </xf>
    <xf numFmtId="4" fontId="70" fillId="169" borderId="25" applyNumberFormat="0" applyProtection="0">
      <alignment horizontal="right" vertical="center"/>
    </xf>
    <xf numFmtId="4" fontId="142" fillId="0" borderId="30" applyNumberFormat="0" applyProtection="0">
      <alignment horizontal="right" vertical="center"/>
    </xf>
    <xf numFmtId="4" fontId="171" fillId="169" borderId="25" applyNumberFormat="0" applyProtection="0">
      <alignment horizontal="right" vertical="center"/>
    </xf>
    <xf numFmtId="4" fontId="172" fillId="35" borderId="30" applyNumberFormat="0" applyProtection="0">
      <alignment horizontal="right" vertical="center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2" fillId="41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76" fillId="171" borderId="49" applyNumberFormat="0" applyProtection="0">
      <alignment horizontal="left" vertical="top" indent="1"/>
    </xf>
    <xf numFmtId="0" fontId="177" fillId="0" borderId="0"/>
    <xf numFmtId="4" fontId="178" fillId="92" borderId="31" applyNumberFormat="0" applyProtection="0">
      <alignment horizontal="left" vertical="center" indent="1"/>
    </xf>
    <xf numFmtId="0" fontId="142" fillId="175" borderId="14"/>
    <xf numFmtId="4" fontId="66" fillId="169" borderId="25" applyNumberFormat="0" applyProtection="0">
      <alignment horizontal="right" vertical="center"/>
    </xf>
    <xf numFmtId="4" fontId="179" fillId="136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0" fillId="0" borderId="17" applyBorder="0" applyAlignment="0">
      <alignment horizontal="left"/>
    </xf>
    <xf numFmtId="0" fontId="180" fillId="0" borderId="1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1" fillId="144" borderId="0" applyNumberFormat="0" applyBorder="0" applyAlignment="0" applyProtection="0">
      <protection locked="0"/>
    </xf>
    <xf numFmtId="0" fontId="70" fillId="0" borderId="0" applyNumberFormat="0" applyBorder="0" applyAlignment="0" applyProtection="0">
      <protection locked="0"/>
    </xf>
    <xf numFmtId="0" fontId="182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>
      <alignment horizontal="left"/>
    </xf>
    <xf numFmtId="0" fontId="42" fillId="0" borderId="0"/>
    <xf numFmtId="0" fontId="152" fillId="0" borderId="0" applyNumberFormat="0" applyFill="0" applyBorder="0" applyAlignment="0" applyProtection="0"/>
    <xf numFmtId="0" fontId="23" fillId="0" borderId="0"/>
    <xf numFmtId="0" fontId="42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3" fillId="0" borderId="0" applyNumberFormat="0" applyBorder="0" applyProtection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3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3" fillId="0" borderId="0" applyNumberFormat="0" applyBorder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186" fillId="0" borderId="0" applyNumberFormat="0" applyFill="0" applyBorder="0" applyAlignment="0" applyProtection="0"/>
    <xf numFmtId="0" fontId="183" fillId="0" borderId="0" applyNumberFormat="0" applyBorder="0" applyProtection="0"/>
    <xf numFmtId="0" fontId="18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3" fillId="0" borderId="0" applyNumberFormat="0" applyBorder="0" applyProtection="0"/>
    <xf numFmtId="0" fontId="184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0" fillId="0" borderId="53" applyNumberFormat="0" applyProtection="0"/>
    <xf numFmtId="0" fontId="138" fillId="0" borderId="5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0" fillId="0" borderId="53" applyNumberFormat="0" applyProtection="0"/>
    <xf numFmtId="0" fontId="82" fillId="0" borderId="5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0" fillId="0" borderId="53" applyNumberForma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38" fillId="0" borderId="53" applyNumberFormat="0" applyFill="0" applyAlignment="0" applyProtection="0"/>
    <xf numFmtId="0" fontId="23" fillId="0" borderId="0"/>
    <xf numFmtId="0" fontId="82" fillId="0" borderId="19" applyNumberFormat="0" applyFill="0" applyAlignment="0" applyProtection="0"/>
    <xf numFmtId="0" fontId="190" fillId="0" borderId="53" applyNumberFormat="0" applyProtection="0"/>
    <xf numFmtId="0" fontId="16" fillId="0" borderId="9" applyNumberFormat="0" applyFill="0" applyAlignment="0" applyProtection="0"/>
    <xf numFmtId="0" fontId="138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82" fillId="0" borderId="1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82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2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0" fillId="0" borderId="53" applyNumberFormat="0" applyProtection="0"/>
    <xf numFmtId="0" fontId="138" fillId="0" borderId="53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91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82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66" fontId="60" fillId="176" borderId="27">
      <alignment horizontal="center" wrapText="1"/>
    </xf>
    <xf numFmtId="0" fontId="192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3" fillId="0" borderId="0" applyNumberFormat="0" applyBorder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3" fillId="0" borderId="0" applyNumberFormat="0" applyBorder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3" fillId="0" borderId="0" applyNumberFormat="0" applyBorder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93" fillId="0" borderId="0" applyNumberFormat="0" applyBorder="0" applyProtection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3" fillId="0" borderId="0" applyNumberFormat="0" applyBorder="0" applyProtection="0"/>
    <xf numFmtId="0" fontId="194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49" fontId="60" fillId="177" borderId="28">
      <alignment wrapText="1"/>
    </xf>
    <xf numFmtId="166" fontId="60" fillId="177" borderId="28">
      <alignment horizontal="center" wrapText="1"/>
    </xf>
    <xf numFmtId="166" fontId="60" fillId="177" borderId="27">
      <alignment horizontal="center" wrapText="1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199" fillId="0" borderId="0" applyNumberFormat="0" applyFill="0" applyBorder="0" applyAlignment="0" applyProtection="0">
      <alignment vertical="center"/>
    </xf>
    <xf numFmtId="0" fontId="200" fillId="36" borderId="23" applyNumberFormat="0" applyAlignment="0" applyProtection="0">
      <alignment vertical="center"/>
    </xf>
    <xf numFmtId="0" fontId="201" fillId="43" borderId="0" applyNumberFormat="0" applyBorder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2" fillId="0" borderId="26" applyNumberFormat="0" applyFill="0" applyAlignment="0" applyProtection="0">
      <alignment vertical="center"/>
    </xf>
    <xf numFmtId="0" fontId="203" fillId="44" borderId="24" applyNumberFormat="0" applyAlignment="0" applyProtection="0">
      <alignment vertical="center"/>
    </xf>
    <xf numFmtId="0" fontId="204" fillId="45" borderId="25" applyNumberFormat="0" applyAlignment="0" applyProtection="0">
      <alignment vertical="center"/>
    </xf>
    <xf numFmtId="0" fontId="205" fillId="48" borderId="0" applyNumberFormat="0" applyBorder="0" applyAlignment="0" applyProtection="0">
      <alignment vertical="center"/>
    </xf>
    <xf numFmtId="0" fontId="205" fillId="48" borderId="0" applyNumberFormat="0" applyBorder="0" applyAlignment="0" applyProtection="0"/>
    <xf numFmtId="0" fontId="205" fillId="48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206" fillId="47" borderId="0" applyNumberFormat="0" applyBorder="0" applyAlignment="0" applyProtection="0"/>
    <xf numFmtId="0" fontId="206" fillId="47" borderId="0" applyNumberFormat="0" applyBorder="0" applyAlignment="0" applyProtection="0"/>
    <xf numFmtId="0" fontId="207" fillId="0" borderId="0">
      <alignment vertical="center"/>
    </xf>
    <xf numFmtId="0" fontId="207" fillId="0" borderId="0">
      <alignment vertical="center"/>
    </xf>
    <xf numFmtId="0" fontId="87" fillId="0" borderId="0"/>
    <xf numFmtId="0" fontId="87" fillId="0" borderId="0"/>
    <xf numFmtId="0" fontId="207" fillId="0" borderId="0"/>
    <xf numFmtId="0" fontId="207" fillId="0" borderId="0"/>
    <xf numFmtId="0" fontId="207" fillId="0" borderId="0">
      <alignment vertical="center"/>
    </xf>
    <xf numFmtId="0" fontId="207" fillId="0" borderId="0">
      <alignment vertical="center"/>
    </xf>
    <xf numFmtId="0" fontId="207" fillId="0" borderId="0">
      <alignment vertical="center"/>
    </xf>
    <xf numFmtId="0" fontId="23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08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36" borderId="23" applyNumberFormat="0" applyAlignment="0" applyProtection="0">
      <alignment vertical="center"/>
    </xf>
    <xf numFmtId="0" fontId="32" fillId="36" borderId="23" applyNumberFormat="0" applyAlignment="0" applyProtection="0"/>
    <xf numFmtId="0" fontId="32" fillId="36" borderId="23" applyNumberFormat="0" applyAlignment="0" applyProtection="0"/>
    <xf numFmtId="0" fontId="43" fillId="0" borderId="0"/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3" fillId="149" borderId="28" applyNumberFormat="0" applyFont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7" fillId="149" borderId="28" applyNumberFormat="0" applyFont="0" applyAlignment="0" applyProtection="0">
      <alignment vertical="center"/>
    </xf>
    <xf numFmtId="0" fontId="144" fillId="149" borderId="28" applyNumberFormat="0" applyFont="0" applyAlignment="0" applyProtection="0"/>
    <xf numFmtId="0" fontId="144" fillId="149" borderId="28" applyNumberFormat="0" applyFont="0" applyAlignment="0" applyProtection="0"/>
    <xf numFmtId="0" fontId="23" fillId="149" borderId="28" applyNumberFormat="0" applyFont="0" applyAlignment="0" applyProtection="0">
      <alignment vertical="center"/>
    </xf>
    <xf numFmtId="0" fontId="209" fillId="48" borderId="0" applyNumberFormat="0" applyBorder="0" applyAlignment="0" applyProtection="0">
      <alignment vertical="center"/>
    </xf>
    <xf numFmtId="0" fontId="210" fillId="0" borderId="20" applyNumberFormat="0" applyFill="0" applyAlignment="0" applyProtection="0">
      <alignment vertical="center"/>
    </xf>
    <xf numFmtId="0" fontId="211" fillId="0" borderId="21" applyNumberFormat="0" applyFill="0" applyAlignment="0" applyProtection="0">
      <alignment vertical="center"/>
    </xf>
    <xf numFmtId="0" fontId="212" fillId="0" borderId="22" applyNumberFormat="0" applyFill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45" borderId="24" applyNumberFormat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39" fillId="45" borderId="24" applyNumberFormat="0" applyAlignment="0" applyProtection="0">
      <alignment vertical="center"/>
    </xf>
    <xf numFmtId="0" fontId="39" fillId="45" borderId="24" applyNumberFormat="0" applyAlignment="0" applyProtection="0"/>
    <xf numFmtId="0" fontId="39" fillId="45" borderId="24" applyNumberFormat="0" applyAlignment="0" applyProtection="0"/>
    <xf numFmtId="0" fontId="36" fillId="44" borderId="24" applyNumberFormat="0" applyAlignment="0" applyProtection="0">
      <alignment vertical="center"/>
    </xf>
    <xf numFmtId="0" fontId="36" fillId="44" borderId="24" applyNumberFormat="0" applyAlignment="0" applyProtection="0"/>
    <xf numFmtId="0" fontId="36" fillId="44" borderId="24" applyNumberFormat="0" applyAlignment="0" applyProtection="0"/>
    <xf numFmtId="0" fontId="37" fillId="45" borderId="25" applyNumberFormat="0" applyAlignment="0" applyProtection="0">
      <alignment vertical="center"/>
    </xf>
    <xf numFmtId="0" fontId="37" fillId="45" borderId="25" applyNumberFormat="0" applyAlignment="0" applyProtection="0"/>
    <xf numFmtId="0" fontId="37" fillId="45" borderId="25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218" fillId="0" borderId="19" applyNumberFormat="0" applyFill="0" applyAlignment="0" applyProtection="0">
      <alignment vertical="center"/>
    </xf>
  </cellStyleXfs>
  <cellXfs count="49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24" fillId="35" borderId="14" xfId="2" applyFont="1" applyFill="1" applyBorder="1" applyAlignment="1">
      <alignment horizontal="left" vertical="center"/>
    </xf>
    <xf numFmtId="0" fontId="24" fillId="0" borderId="14" xfId="2" applyFont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164" fontId="24" fillId="35" borderId="14" xfId="2" applyNumberFormat="1" applyFont="1" applyFill="1" applyBorder="1" applyAlignment="1">
      <alignment horizontal="left" vertical="center"/>
    </xf>
    <xf numFmtId="164" fontId="24" fillId="0" borderId="14" xfId="2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35" borderId="14" xfId="2" applyFont="1" applyFill="1" applyBorder="1" applyAlignment="1">
      <alignment horizontal="left"/>
    </xf>
    <xf numFmtId="0" fontId="26" fillId="35" borderId="14" xfId="3" applyFont="1" applyFill="1" applyBorder="1" applyAlignment="1" applyProtection="1">
      <alignment horizontal="left" vertical="center"/>
    </xf>
    <xf numFmtId="0" fontId="24" fillId="35" borderId="14" xfId="4" applyFont="1" applyFill="1" applyBorder="1" applyAlignment="1">
      <alignment horizontal="left" vertical="center" wrapText="1"/>
    </xf>
    <xf numFmtId="0" fontId="27" fillId="35" borderId="14" xfId="4" applyFont="1" applyFill="1" applyBorder="1" applyAlignment="1">
      <alignment horizontal="left" vertical="center" wrapText="1"/>
    </xf>
    <xf numFmtId="0" fontId="26" fillId="35" borderId="14" xfId="3" applyFont="1" applyFill="1" applyBorder="1" applyAlignment="1" applyProtection="1">
      <alignment horizontal="left" vertical="center" wrapText="1"/>
    </xf>
    <xf numFmtId="164" fontId="24" fillId="35" borderId="14" xfId="4" applyNumberFormat="1" applyFont="1" applyFill="1" applyBorder="1" applyAlignment="1">
      <alignment horizontal="left" vertical="center" wrapText="1"/>
    </xf>
    <xf numFmtId="164" fontId="24" fillId="0" borderId="14" xfId="4" applyNumberFormat="1" applyFont="1" applyFill="1" applyBorder="1" applyAlignment="1">
      <alignment horizontal="left"/>
    </xf>
    <xf numFmtId="0" fontId="24" fillId="0" borderId="14" xfId="4" applyFont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164" fontId="24" fillId="0" borderId="14" xfId="4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24" fillId="0" borderId="14" xfId="5" applyFont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0" fontId="24" fillId="35" borderId="14" xfId="5" applyFont="1" applyFill="1" applyBorder="1" applyAlignment="1">
      <alignment horizontal="left"/>
    </xf>
    <xf numFmtId="164" fontId="24" fillId="35" borderId="14" xfId="5" applyNumberFormat="1" applyFont="1" applyFill="1" applyBorder="1" applyAlignment="1">
      <alignment horizontal="left"/>
    </xf>
    <xf numFmtId="8" fontId="24" fillId="0" borderId="14" xfId="5" applyNumberFormat="1" applyFont="1" applyFill="1" applyBorder="1" applyAlignment="1">
      <alignment horizontal="left"/>
    </xf>
    <xf numFmtId="0" fontId="27" fillId="35" borderId="14" xfId="5" applyFont="1" applyFill="1" applyBorder="1" applyAlignment="1">
      <alignment horizontal="left"/>
    </xf>
    <xf numFmtId="0" fontId="26" fillId="35" borderId="14" xfId="3" applyFont="1" applyFill="1" applyBorder="1" applyAlignment="1" applyProtection="1">
      <alignment horizontal="left"/>
    </xf>
    <xf numFmtId="164" fontId="0" fillId="0" borderId="0" xfId="0" applyNumberFormat="1"/>
    <xf numFmtId="165" fontId="0" fillId="0" borderId="0" xfId="0" applyNumberFormat="1"/>
  </cellXfs>
  <cellStyles count="56316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入 2" xfId="21"/>
    <cellStyle name="?出" xfId="22"/>
    <cellStyle name="?式 1" xfId="23"/>
    <cellStyle name="?式 1 2" xfId="24"/>
    <cellStyle name="?式 1 2 2" xfId="25"/>
    <cellStyle name="?式 1 3" xfId="26"/>
    <cellStyle name="?接?元格" xfId="27"/>
    <cellStyle name="?算" xfId="28"/>
    <cellStyle name="?算 2" xfId="29"/>
    <cellStyle name="_~0080939" xfId="30"/>
    <cellStyle name="_~0080939 2" xfId="31"/>
    <cellStyle name="_~0080939 2 2" xfId="32"/>
    <cellStyle name="_~0080939 3" xfId="33"/>
    <cellStyle name="_~0080939_Mocha Pecan 1_2 POR 20090521e LS" xfId="34"/>
    <cellStyle name="_~0080939_Mocha Pecan 1_2 POR 20090521e LS 2" xfId="35"/>
    <cellStyle name="_~0080939_Mocha Pecan 1_2 POR 20090521e LS_Caramel 3_ POR 20091202a" xfId="36"/>
    <cellStyle name="_~0080939_Mocha Pecan 1_2 POR 20090521e LS_Caramel 3_ POR 20091202a 2" xfId="37"/>
    <cellStyle name="_~0080939_Mocha Pecan 1_2 POR 20090521e LS_Mocha Pecan 3_POR 20091207a" xfId="38"/>
    <cellStyle name="_~0080939_Mocha Pecan 1_2 POR 20090521e LS_Mocha Pecan 3_POR 20091207a 2" xfId="39"/>
    <cellStyle name="_~9102759" xfId="40"/>
    <cellStyle name="_~9102759 2" xfId="41"/>
    <cellStyle name="_~9102759 2 2" xfId="42"/>
    <cellStyle name="_~9102759 3" xfId="43"/>
    <cellStyle name="_~9102759_Mocha Pecan 1_2 POR 20090521e LS" xfId="44"/>
    <cellStyle name="_~9102759_Mocha Pecan 1_2 POR 20090521e LS 2" xfId="45"/>
    <cellStyle name="_~9102759_Mocha Pecan 1_2 POR 20090521e LS_Caramel 3_ POR 20091202a" xfId="46"/>
    <cellStyle name="_~9102759_Mocha Pecan 1_2 POR 20090521e LS_Caramel 3_ POR 20091202a 2" xfId="47"/>
    <cellStyle name="_~9102759_Mocha Pecan 1_2 POR 20090521e LS_Mocha Pecan 3_POR 20091207a" xfId="48"/>
    <cellStyle name="_~9102759_Mocha Pecan 1_2 POR 20090521e LS_Mocha Pecan 3_POR 20091207a 2" xfId="49"/>
    <cellStyle name="_02-01-06 PWS Price and Ordering Guide" xfId="50"/>
    <cellStyle name="_053008 Costs" xfId="51"/>
    <cellStyle name="_061308 Costs" xfId="52"/>
    <cellStyle name="_1Q09 Summary" xfId="53"/>
    <cellStyle name="_20070409 contry matrix" xfId="54"/>
    <cellStyle name="_20070409 contry matrix 2" xfId="55"/>
    <cellStyle name="_20070409 contry matrix 2 2" xfId="56"/>
    <cellStyle name="_20070409 contry matrix 2 2 2" xfId="57"/>
    <cellStyle name="_20070409 contry matrix 2 3" xfId="58"/>
    <cellStyle name="_20070409 contry matrix 3" xfId="59"/>
    <cellStyle name="_20070409 contry matrix 3 2" xfId="60"/>
    <cellStyle name="_20070409 contry matrix 3 2 2" xfId="61"/>
    <cellStyle name="_20070409 contry matrix 3 3" xfId="62"/>
    <cellStyle name="_20070409 contry matrix_4Q09 LA" xfId="63"/>
    <cellStyle name="_20070409 contry matrix_Snowboard 2.0 Final POR 07.17.2008 LoadSheet" xfId="64"/>
    <cellStyle name="_20070409 contry matrix_Snowboard 2.0 Final POR 07.17.2008 LoadSheet 2" xfId="65"/>
    <cellStyle name="_20070409 contry matrix_Snowboard 2.0 Final POR 07.17.2008 LoadSheet 2 2" xfId="66"/>
    <cellStyle name="_20070409 contry matrix_Snowboard 2.0 Final POR 07.17.2008 LoadSheet 3" xfId="67"/>
    <cellStyle name="_20070409 contry matrix_Snowboard 2.5 Final POR 08.19.2008" xfId="68"/>
    <cellStyle name="_2-28-05 PWS Price and Ordering Guide (2)" xfId="69"/>
    <cellStyle name="_3Q09 TM NB POR MASTER 092208" xfId="70"/>
    <cellStyle name="_4Q09 LA" xfId="71"/>
    <cellStyle name="_4Q09 LA 2" xfId="72"/>
    <cellStyle name="_4Q09 LA 2 2" xfId="73"/>
    <cellStyle name="_4Q09 LA 3" xfId="74"/>
    <cellStyle name="_4Q09 LA_1" xfId="75"/>
    <cellStyle name="_4Q09 LA_2" xfId="76"/>
    <cellStyle name="_4Q09 LA_2 2" xfId="77"/>
    <cellStyle name="_4Q09 LA_2 2 2" xfId="78"/>
    <cellStyle name="_4Q09 LA_2 3" xfId="79"/>
    <cellStyle name="_7.25 Changes" xfId="80"/>
    <cellStyle name="_7.25 Changes 2" xfId="81"/>
    <cellStyle name="_7.25 Changes 2 2" xfId="82"/>
    <cellStyle name="_7.25 Changes 3" xfId="83"/>
    <cellStyle name="_7.25 Changes_Mocha Pecan 1_2 POR 20090521e LS" xfId="84"/>
    <cellStyle name="_7.25 Changes_Mocha Pecan 1_2 POR 20090521e LS 2" xfId="85"/>
    <cellStyle name="_7.25 Changes_Mocha Pecan 1_2 POR 20090521e LS_Caramel 3_ POR 20091202a" xfId="86"/>
    <cellStyle name="_7.25 Changes_Mocha Pecan 1_2 POR 20090521e LS_Caramel 3_ POR 20091202a 2" xfId="87"/>
    <cellStyle name="_7.25 Changes_Mocha Pecan 1_2 POR 20090521e LS_Mocha Pecan 3_POR 20091207a" xfId="88"/>
    <cellStyle name="_7.25 Changes_Mocha Pecan 1_2 POR 20090521e LS_Mocha Pecan 3_POR 20091207a 2" xfId="89"/>
    <cellStyle name="_8-01-05 PWS Price and Ordering Guide" xfId="90"/>
    <cellStyle name="_Ace Intel Pricing Model" xfId="91"/>
    <cellStyle name="_Apollo (M57,M57p)" xfId="92"/>
    <cellStyle name="_apollo desktop description (Sep 10)" xfId="93"/>
    <cellStyle name="_apollo desktop description (Sep 10) 2" xfId="94"/>
    <cellStyle name="_apollo desktop description (Sep 10) 2 2" xfId="95"/>
    <cellStyle name="_apollo desktop description (Sep 10) 3" xfId="96"/>
    <cellStyle name="_Athens (A62)" xfId="97"/>
    <cellStyle name="_Blue Leaf (M57,M57p)" xfId="98"/>
    <cellStyle name="_BMCs" xfId="99"/>
    <cellStyle name="_Boxster Spec Tabs_DRAFT 041808" xfId="100"/>
    <cellStyle name="_Cable 60-61-62-63-64-65 SSA" xfId="101"/>
    <cellStyle name="_Cable 60-61-62-63-64-65 SSA 2" xfId="102"/>
    <cellStyle name="_Cable 60-61-62-63-64-65 SSA 2 2" xfId="103"/>
    <cellStyle name="_Cable 60-61-62-63-64-65 SSA 3" xfId="104"/>
    <cellStyle name="_Caramel 1.0 POR 20090309" xfId="105"/>
    <cellStyle name="_Caramel POR" xfId="106"/>
    <cellStyle name="_Caramel POR 2" xfId="107"/>
    <cellStyle name="_Caramel POR_Mocha Pecan 1_2 POR 20090521e LS" xfId="108"/>
    <cellStyle name="_Caramel POR_Mocha Pecan 1_2 POR 20090521e LS 2" xfId="109"/>
    <cellStyle name="_Caramel POR_Mocha Pecan 1_2 POR 20090521e LS_Caramel 3_ POR 20091202a" xfId="110"/>
    <cellStyle name="_Caramel POR_Mocha Pecan 1_2 POR 20090521e LS_Caramel 3_ POR 20091202a 2" xfId="111"/>
    <cellStyle name="_Caramel POR_Mocha Pecan 1_2 POR 20090521e LS_Mocha Pecan 3_POR 20091207a" xfId="112"/>
    <cellStyle name="_Caramel POR_Mocha Pecan 1_2 POR 20090521e LS_Mocha Pecan 3_POR 20091207a 2" xfId="113"/>
    <cellStyle name="_Carrera Country Matrix 070708_00" xfId="114"/>
    <cellStyle name="_Carrera Country Matrix 082008" xfId="115"/>
    <cellStyle name="_Carrera Country Matrix 091708_01" xfId="116"/>
    <cellStyle name="_Carrera POR 06-30-08 Final" xfId="117"/>
    <cellStyle name="_Carrera POR 06-30-08 Final 2" xfId="118"/>
    <cellStyle name="_Carrera POR 06-30-08 Final 2 2" xfId="119"/>
    <cellStyle name="_Carrera POR 06-30-08 Final 3" xfId="120"/>
    <cellStyle name="_Carrera POR 06-30-08 Final_Mocha Pecan 1_2 POR 20090521e LS" xfId="121"/>
    <cellStyle name="_Carrera POR 06-30-08 Final_Mocha Pecan 1_2 POR 20090521e LS 2" xfId="122"/>
    <cellStyle name="_Carrera POR 06-30-08 Final_Mocha Pecan 1_2 POR 20090521e LS_Caramel 3_ POR 20091202a" xfId="123"/>
    <cellStyle name="_Carrera POR 06-30-08 Final_Mocha Pecan 1_2 POR 20090521e LS_Caramel 3_ POR 20091202a 2" xfId="124"/>
    <cellStyle name="_Carrera POR 06-30-08 Final_Mocha Pecan 1_2 POR 20090521e LS_Mocha Pecan 3_POR 20091207a" xfId="125"/>
    <cellStyle name="_Carrera POR 06-30-08 Final_Mocha Pecan 1_2 POR 20090521e LS_Mocha Pecan 3_POR 20091207a 2" xfId="126"/>
    <cellStyle name="_Cayman Country Matrix 070708_00" xfId="127"/>
    <cellStyle name="_Cayman Country Matrix 080808_02_90" xfId="128"/>
    <cellStyle name="_Cayman Country Matrix 091608_03" xfId="129"/>
    <cellStyle name="_Cayman POR 03-17-08NOTFINAL" xfId="130"/>
    <cellStyle name="_Cayman POR 06-30-08 Final" xfId="131"/>
    <cellStyle name="_Cayman POR 06-30-08 Final 2" xfId="132"/>
    <cellStyle name="_Cayman POR 06-30-08 Final 2 2" xfId="133"/>
    <cellStyle name="_Cayman POR 06-30-08 Final 3" xfId="134"/>
    <cellStyle name="_Cayman POR 06-30-08 Final_Mocha Pecan 1_2 POR 20090521e LS" xfId="135"/>
    <cellStyle name="_Cayman POR 06-30-08 Final_Mocha Pecan 1_2 POR 20090521e LS 2" xfId="136"/>
    <cellStyle name="_Cayman POR 06-30-08 Final_Mocha Pecan 1_2 POR 20090521e LS_Caramel 3_ POR 20091202a" xfId="137"/>
    <cellStyle name="_Cayman POR 06-30-08 Final_Mocha Pecan 1_2 POR 20090521e LS_Caramel 3_ POR 20091202a 2" xfId="138"/>
    <cellStyle name="_Cayman POR 06-30-08 Final_Mocha Pecan 1_2 POR 20090521e LS_Mocha Pecan 3_POR 20091207a" xfId="139"/>
    <cellStyle name="_Cayman POR 06-30-08 Final_Mocha Pecan 1_2 POR 20090521e LS_Mocha Pecan 3_POR 20091207a 2" xfId="140"/>
    <cellStyle name="_CFAAS" xfId="141"/>
    <cellStyle name="_CFAAS 2" xfId="142"/>
    <cellStyle name="_CFAAS_Mocha Pecan 1_2 POR 20090521e LS" xfId="143"/>
    <cellStyle name="_CFAAS_Mocha Pecan 1_2 POR 20090521e LS 2" xfId="144"/>
    <cellStyle name="_CFAAS_Mocha Pecan 1_2 POR 20090521e LS_Caramel 3_ POR 20091202a" xfId="145"/>
    <cellStyle name="_CFAAS_Mocha Pecan 1_2 POR 20090521e LS_Caramel 3_ POR 20091202a 2" xfId="146"/>
    <cellStyle name="_CFAAS_Mocha Pecan 1_2 POR 20090521e LS_Mocha Pecan 3_POR 20091207a" xfId="147"/>
    <cellStyle name="_CFAAS_Mocha Pecan 1_2 POR 20090521e LS_Mocha Pecan 3_POR 20091207a 2" xfId="148"/>
    <cellStyle name="_Compare Mocha-1 01-20-09" xfId="149"/>
    <cellStyle name="_Compare Mocha-1 02-10-09" xfId="150"/>
    <cellStyle name="_Compare Mocha-1 02-19-09" xfId="151"/>
    <cellStyle name="_Compare Mocha-1 02-27-09" xfId="152"/>
    <cellStyle name="_Compare Mocha-1 03-23-09a" xfId="153"/>
    <cellStyle name="_Compare Mocha-1 03-31-09" xfId="154"/>
    <cellStyle name="_Compare Mocha-1 04-01-09a" xfId="155"/>
    <cellStyle name="_Compare Mocha-1 04-23-09" xfId="156"/>
    <cellStyle name="_Compare Mocha-1 06-12-08" xfId="157"/>
    <cellStyle name="_Compare Mocha-1 06-16-08 GAV" xfId="158"/>
    <cellStyle name="_Compare Mocha-1 06-16-08 MTM" xfId="159"/>
    <cellStyle name="_Compare Mocha-1 06-27-08" xfId="160"/>
    <cellStyle name="_Compare Mocha-1 07-25-08" xfId="161"/>
    <cellStyle name="_Compare Mocha-1 08-01-08" xfId="162"/>
    <cellStyle name="_Compare Mocha-1 08-05-08" xfId="163"/>
    <cellStyle name="_Compare Mocha-1 08-07-08" xfId="164"/>
    <cellStyle name="_Compare Mocha-1 08-12-08" xfId="165"/>
    <cellStyle name="_Compare Mocha-1 08-25-08" xfId="166"/>
    <cellStyle name="_Compare Mocha-1 08-26-08" xfId="167"/>
    <cellStyle name="_Compare Mocha-1 08-27-08" xfId="168"/>
    <cellStyle name="_Compare Mocha-1 08-28-08" xfId="169"/>
    <cellStyle name="_Compare Mocha-1 09-05-08" xfId="170"/>
    <cellStyle name="_Compare Mocha-1 09-08-08" xfId="171"/>
    <cellStyle name="_Compare Mocha-1 09-22-08" xfId="172"/>
    <cellStyle name="_Compare Mocha-1 10-16-08" xfId="173"/>
    <cellStyle name="_Compare Mocha-1 11-05-08" xfId="174"/>
    <cellStyle name="_Compare Mocha-1 11-12-08a" xfId="175"/>
    <cellStyle name="_Compare Mocha-1 11-24-08" xfId="176"/>
    <cellStyle name="_Compare Mocha-1 11-24-08a" xfId="177"/>
    <cellStyle name="_Compare Mocha-1 11-27-08" xfId="178"/>
    <cellStyle name="_Compare Mocha-1 12-04-08" xfId="179"/>
    <cellStyle name="_Compare Mocha-1 12-04-08a" xfId="180"/>
    <cellStyle name="_Compare Mocha-1 12-15-08" xfId="181"/>
    <cellStyle name="_Compare New 01-10-08" xfId="182"/>
    <cellStyle name="_Compare New 021908" xfId="183"/>
    <cellStyle name="_Compare New 05-09-08" xfId="184"/>
    <cellStyle name="_Compare New 08-07-08" xfId="185"/>
    <cellStyle name="_Compare Pecan-1 01-07-09" xfId="186"/>
    <cellStyle name="_Compare Pecan-1 01-20-09" xfId="187"/>
    <cellStyle name="_Compare Pecan-1 01-27-09" xfId="188"/>
    <cellStyle name="_Compare Pecan-1 02-10-09" xfId="189"/>
    <cellStyle name="_Compare Pecan-1 02-19-09" xfId="190"/>
    <cellStyle name="_Compare Pecan-1 02-27-09" xfId="191"/>
    <cellStyle name="_Compare Pecan-1 02-27b-09" xfId="192"/>
    <cellStyle name="_Compare Pecan-1 03-23-09a" xfId="193"/>
    <cellStyle name="_Compare Pecan-1 03-31-09" xfId="194"/>
    <cellStyle name="_Compare Pecan-1 04-01-09a" xfId="195"/>
    <cellStyle name="_Compare Pecan-1 04-23-09" xfId="196"/>
    <cellStyle name="_Compare Pecan-1 06-12-08" xfId="197"/>
    <cellStyle name="_Compare Pecan-1 06-27-08" xfId="198"/>
    <cellStyle name="_Compare Pecan-1 08-07-08" xfId="199"/>
    <cellStyle name="_Compare Pecan-1 08-12-08" xfId="200"/>
    <cellStyle name="_Compare Pecan-1 08-25-08" xfId="201"/>
    <cellStyle name="_Compare Pecan-1 08-26-08" xfId="202"/>
    <cellStyle name="_Compare Pecan-1 08-27-08" xfId="203"/>
    <cellStyle name="_Compare Pecan-1 08-28-08" xfId="204"/>
    <cellStyle name="_Compare Pecan-1 09-05-08" xfId="205"/>
    <cellStyle name="_Compare Pecan-1 09-08-08" xfId="206"/>
    <cellStyle name="_Compare Pecan-1 09-22-08" xfId="207"/>
    <cellStyle name="_Compare Pecan-1 10-16-08a" xfId="208"/>
    <cellStyle name="_Compare Pecan-1 11-05-08" xfId="209"/>
    <cellStyle name="_Compare Pecan-1 11-12-08a" xfId="210"/>
    <cellStyle name="_Compare Pecan-1 11-24-08" xfId="211"/>
    <cellStyle name="_Compare Pecan-1 11-27-08" xfId="212"/>
    <cellStyle name="_Compare Pecan-1 12-04-08" xfId="213"/>
    <cellStyle name="_Compare Pecan-1 12-15-08" xfId="214"/>
    <cellStyle name="_COST" xfId="215"/>
    <cellStyle name="_Country Matrix" xfId="216"/>
    <cellStyle name="_Country Matrix " xfId="217"/>
    <cellStyle name="_Country Matrix _Country Matrix" xfId="218"/>
    <cellStyle name="_Country Matrix _Sheet1" xfId="219"/>
    <cellStyle name="_Country Matrix _Sheet1 2" xfId="220"/>
    <cellStyle name="_Country Matrix _Sheet1 2 2" xfId="221"/>
    <cellStyle name="_Country Matrix _Sheet1 3" xfId="222"/>
    <cellStyle name="_Country Matrix 10" xfId="223"/>
    <cellStyle name="_Country Matrix 10 2" xfId="224"/>
    <cellStyle name="_Country Matrix 11" xfId="225"/>
    <cellStyle name="_Country Matrix 11 2" xfId="226"/>
    <cellStyle name="_Country Matrix 12" xfId="227"/>
    <cellStyle name="_Country Matrix 12 2" xfId="228"/>
    <cellStyle name="_Country Matrix 13" xfId="229"/>
    <cellStyle name="_Country Matrix 13 2" xfId="230"/>
    <cellStyle name="_Country Matrix 14" xfId="231"/>
    <cellStyle name="_Country Matrix 14 2" xfId="232"/>
    <cellStyle name="_Country Matrix 15" xfId="233"/>
    <cellStyle name="_Country Matrix 15 2" xfId="234"/>
    <cellStyle name="_Country Matrix 16" xfId="235"/>
    <cellStyle name="_Country Matrix 16 2" xfId="236"/>
    <cellStyle name="_Country Matrix 17" xfId="237"/>
    <cellStyle name="_Country Matrix 17 2" xfId="238"/>
    <cellStyle name="_Country Matrix 18" xfId="239"/>
    <cellStyle name="_Country Matrix 18 2" xfId="240"/>
    <cellStyle name="_Country Matrix 19" xfId="241"/>
    <cellStyle name="_Country Matrix 19 2" xfId="242"/>
    <cellStyle name="_Country Matrix 2" xfId="243"/>
    <cellStyle name="_Country Matrix 2 2" xfId="244"/>
    <cellStyle name="_Country Matrix 20" xfId="245"/>
    <cellStyle name="_Country Matrix 20 2" xfId="246"/>
    <cellStyle name="_Country Matrix 21" xfId="247"/>
    <cellStyle name="_Country Matrix 21 2" xfId="248"/>
    <cellStyle name="_Country Matrix 22" xfId="249"/>
    <cellStyle name="_Country Matrix 22 2" xfId="250"/>
    <cellStyle name="_Country Matrix 23" xfId="251"/>
    <cellStyle name="_Country Matrix 23 2" xfId="252"/>
    <cellStyle name="_Country Matrix 24" xfId="253"/>
    <cellStyle name="_Country Matrix 24 2" xfId="254"/>
    <cellStyle name="_Country Matrix 25" xfId="255"/>
    <cellStyle name="_Country Matrix 25 2" xfId="256"/>
    <cellStyle name="_Country Matrix 26" xfId="257"/>
    <cellStyle name="_Country Matrix 26 2" xfId="258"/>
    <cellStyle name="_Country Matrix 27" xfId="259"/>
    <cellStyle name="_Country Matrix 27 2" xfId="260"/>
    <cellStyle name="_Country Matrix 28" xfId="261"/>
    <cellStyle name="_Country Matrix 28 2" xfId="262"/>
    <cellStyle name="_Country Matrix 29" xfId="263"/>
    <cellStyle name="_Country Matrix 29 2" xfId="264"/>
    <cellStyle name="_Country Matrix 3" xfId="265"/>
    <cellStyle name="_Country Matrix 3 2" xfId="266"/>
    <cellStyle name="_Country Matrix 30" xfId="267"/>
    <cellStyle name="_Country Matrix 30 2" xfId="268"/>
    <cellStyle name="_Country Matrix 31" xfId="269"/>
    <cellStyle name="_Country Matrix 31 2" xfId="270"/>
    <cellStyle name="_Country Matrix 32" xfId="271"/>
    <cellStyle name="_Country Matrix 32 2" xfId="272"/>
    <cellStyle name="_Country Matrix 33" xfId="273"/>
    <cellStyle name="_Country Matrix 33 2" xfId="274"/>
    <cellStyle name="_Country Matrix 34" xfId="275"/>
    <cellStyle name="_Country Matrix 34 2" xfId="276"/>
    <cellStyle name="_Country Matrix 35" xfId="277"/>
    <cellStyle name="_Country Matrix 35 2" xfId="278"/>
    <cellStyle name="_Country Matrix 36" xfId="279"/>
    <cellStyle name="_Country Matrix 36 2" xfId="280"/>
    <cellStyle name="_Country Matrix 37" xfId="281"/>
    <cellStyle name="_Country Matrix 37 2" xfId="282"/>
    <cellStyle name="_Country Matrix 38" xfId="283"/>
    <cellStyle name="_Country Matrix 38 2" xfId="284"/>
    <cellStyle name="_Country Matrix 39" xfId="285"/>
    <cellStyle name="_Country Matrix 39 2" xfId="286"/>
    <cellStyle name="_Country Matrix 4" xfId="287"/>
    <cellStyle name="_Country Matrix 4 2" xfId="288"/>
    <cellStyle name="_Country Matrix 40" xfId="289"/>
    <cellStyle name="_Country Matrix 40 2" xfId="290"/>
    <cellStyle name="_Country Matrix 41" xfId="291"/>
    <cellStyle name="_Country Matrix 41 2" xfId="292"/>
    <cellStyle name="_Country Matrix 42" xfId="293"/>
    <cellStyle name="_Country Matrix 42 2" xfId="294"/>
    <cellStyle name="_Country Matrix 43" xfId="295"/>
    <cellStyle name="_Country Matrix 43 2" xfId="296"/>
    <cellStyle name="_Country Matrix 44" xfId="297"/>
    <cellStyle name="_Country Matrix 44 2" xfId="298"/>
    <cellStyle name="_Country Matrix 45" xfId="299"/>
    <cellStyle name="_Country Matrix 45 2" xfId="300"/>
    <cellStyle name="_Country Matrix 46" xfId="301"/>
    <cellStyle name="_Country Matrix 46 2" xfId="302"/>
    <cellStyle name="_Country Matrix 47" xfId="303"/>
    <cellStyle name="_Country Matrix 47 2" xfId="304"/>
    <cellStyle name="_Country Matrix 48" xfId="305"/>
    <cellStyle name="_Country Matrix 48 2" xfId="306"/>
    <cellStyle name="_Country Matrix 49" xfId="307"/>
    <cellStyle name="_Country Matrix 49 2" xfId="308"/>
    <cellStyle name="_Country Matrix 5" xfId="309"/>
    <cellStyle name="_Country Matrix 5 2" xfId="310"/>
    <cellStyle name="_Country Matrix 50" xfId="311"/>
    <cellStyle name="_Country Matrix 50 2" xfId="312"/>
    <cellStyle name="_Country Matrix 51" xfId="313"/>
    <cellStyle name="_Country Matrix 51 2" xfId="314"/>
    <cellStyle name="_Country Matrix 52" xfId="315"/>
    <cellStyle name="_Country Matrix 52 2" xfId="316"/>
    <cellStyle name="_Country Matrix 53" xfId="317"/>
    <cellStyle name="_Country Matrix 53 2" xfId="318"/>
    <cellStyle name="_Country Matrix 54" xfId="319"/>
    <cellStyle name="_Country Matrix 54 2" xfId="320"/>
    <cellStyle name="_Country Matrix 55" xfId="321"/>
    <cellStyle name="_Country Matrix 55 2" xfId="322"/>
    <cellStyle name="_Country Matrix 56" xfId="323"/>
    <cellStyle name="_Country Matrix 56 2" xfId="324"/>
    <cellStyle name="_Country Matrix 57" xfId="325"/>
    <cellStyle name="_Country Matrix 58" xfId="326"/>
    <cellStyle name="_Country Matrix 59" xfId="327"/>
    <cellStyle name="_Country Matrix 6" xfId="328"/>
    <cellStyle name="_Country Matrix 6 2" xfId="329"/>
    <cellStyle name="_Country Matrix 60" xfId="330"/>
    <cellStyle name="_Country Matrix 61" xfId="331"/>
    <cellStyle name="_Country Matrix 62" xfId="332"/>
    <cellStyle name="_Country Matrix 63" xfId="333"/>
    <cellStyle name="_Country Matrix 64" xfId="334"/>
    <cellStyle name="_Country Matrix 65" xfId="335"/>
    <cellStyle name="_Country Matrix 66" xfId="336"/>
    <cellStyle name="_Country Matrix 7" xfId="337"/>
    <cellStyle name="_Country Matrix 7 2" xfId="338"/>
    <cellStyle name="_Country Matrix 8" xfId="339"/>
    <cellStyle name="_Country Matrix 8 2" xfId="340"/>
    <cellStyle name="_Country Matrix 9" xfId="341"/>
    <cellStyle name="_Country Matrix 9 2" xfId="342"/>
    <cellStyle name="_Country Matrix M3 2008 0423" xfId="343"/>
    <cellStyle name="_Country Matrix M3 2008 0508" xfId="344"/>
    <cellStyle name="_Country Matrix M3 2008 0617" xfId="345"/>
    <cellStyle name="_Country Matrix M3 2008 0627" xfId="346"/>
    <cellStyle name="_Country Matrix M3 2008 0714" xfId="347"/>
    <cellStyle name="_Country Matrix M3 2008 0725" xfId="348"/>
    <cellStyle name="_Country Matrix M3 2008 0805" xfId="349"/>
    <cellStyle name="_Country Matrix M3 2008 0811 preliminary" xfId="350"/>
    <cellStyle name="_Country Matrix M3 2008 0813" xfId="351"/>
    <cellStyle name="_Country Matrix M3 2008 0909" xfId="352"/>
    <cellStyle name="_Country Matrix M3 2008 0919" xfId="353"/>
    <cellStyle name="_Country Matrix M3 2008 0919a" xfId="354"/>
    <cellStyle name="_Country Matrix M3 2008 1006a preliminary" xfId="355"/>
    <cellStyle name="_Country Matrix M3 2008 1015" xfId="356"/>
    <cellStyle name="_Country Matrix M3 2008 1031" xfId="357"/>
    <cellStyle name="_Country Matrix M3 2008 1112" xfId="358"/>
    <cellStyle name="_Country Matrix M3 2008 1120" xfId="359"/>
    <cellStyle name="_Country Matrix M3 2008 1208" xfId="360"/>
    <cellStyle name="_Country Matrix M3 2008 1218" xfId="361"/>
    <cellStyle name="_Country Matrix M3 2009 0206 preliminary" xfId="362"/>
    <cellStyle name="_Country Matrix M3 2009 0220" xfId="363"/>
    <cellStyle name="_Country Matrix M3 2009 0310" xfId="364"/>
    <cellStyle name="_Country Matrix M3 2009 0319" xfId="365"/>
    <cellStyle name="_Country Matrix M3 2009 0414" xfId="366"/>
    <cellStyle name="_Country Matrix M3 2009 0423" xfId="367"/>
    <cellStyle name="_Country Matrix M3 2009 0527 preliminary" xfId="368"/>
    <cellStyle name="_Country Matrix M3 2009 0615 preliminary" xfId="369"/>
    <cellStyle name="_Country Matrix M3 2009 0730" xfId="370"/>
    <cellStyle name="_Country Matrix M3 2009 0907" xfId="371"/>
    <cellStyle name="_Country Matrix M3 2009 1112" xfId="372"/>
    <cellStyle name="_Country Matrix MP3 01.26.2010" xfId="373"/>
    <cellStyle name="_Country Matrix MP3 01.26.2010 2" xfId="374"/>
    <cellStyle name="_Country Matrix MP3 11.06.2009" xfId="375"/>
    <cellStyle name="_Country Matrix MP3 11.06.2009 2" xfId="376"/>
    <cellStyle name="_Country Matrix MP3 12.09.2009" xfId="377"/>
    <cellStyle name="_Country Matrix MP3 12.09.2009 2" xfId="378"/>
    <cellStyle name="_Country Matrix MP3 12.25.2009" xfId="379"/>
    <cellStyle name="_Country Matrix MP3 12.25.2009 2" xfId="380"/>
    <cellStyle name="_Country Matrix NZ1 2009 0908" xfId="381"/>
    <cellStyle name="_Country Matrix NZ1 2009 0908a" xfId="382"/>
    <cellStyle name="_Country Matrix SN1 2009 0311" xfId="383"/>
    <cellStyle name="_Country Matrix SN1 2009 0319" xfId="384"/>
    <cellStyle name="_Country Matrix SN1 2009 0414" xfId="385"/>
    <cellStyle name="_Country Matrix SN1 2009 0511 preliminary" xfId="386"/>
    <cellStyle name="_Country Matrix SN1 2009 0612 preliminary" xfId="387"/>
    <cellStyle name="_Country Matrix SN1 2009 0730" xfId="388"/>
    <cellStyle name="_Country Matrix SN1 2009 0730 preliminary" xfId="389"/>
    <cellStyle name="_Country Matrix SN2 2009 0916" xfId="390"/>
    <cellStyle name="_Country Matrix Template" xfId="391"/>
    <cellStyle name="_Country Matrix Template 2" xfId="392"/>
    <cellStyle name="_Country Matrix Template 2 2" xfId="393"/>
    <cellStyle name="_Country Matrix Template_L3KSB2 032807HMW" xfId="394"/>
    <cellStyle name="_Country Matrix Template_L3KSB2 032807HMW 2" xfId="395"/>
    <cellStyle name="_Country Matrix Template_L3KSB2 032807HMW 2 2" xfId="396"/>
    <cellStyle name="_Country Matrix Template_L3KSB2 032807HMW 3" xfId="397"/>
    <cellStyle name="_Country Matrix Template_L3KSB2 032807HMW_Country Matrix MP3 01.26.2010" xfId="398"/>
    <cellStyle name="_Country Matrix Template_L3KSB2 032807HMW_Country Matrix MP3 01.26.2010 2" xfId="399"/>
    <cellStyle name="_Country Matrix Template_L3KSB2 032807HMW_Country Matrix MP3 11.06.2009" xfId="400"/>
    <cellStyle name="_Country Matrix Template_L3KSB2 032807HMW_Country Matrix MP3 11.06.2009 2" xfId="401"/>
    <cellStyle name="_Country Matrix Template_L3KSB2 032807HMW_Country Matrix MP3 12.09.2009" xfId="402"/>
    <cellStyle name="_Country Matrix Template_L3KSB2 032807HMW_Country Matrix MP3 12.09.2009 2" xfId="403"/>
    <cellStyle name="_Country Matrix Template_L3KSB2 032807HMW_Country Matrix MP3 12.25.2009" xfId="404"/>
    <cellStyle name="_Country Matrix Template_L3KSB2 032807HMW_Country Matrix MP3 12.25.2009 2" xfId="405"/>
    <cellStyle name="_Country Matrix Template_L3KSB2 032807HMW_Mocha Country Matrix 01-27-2009" xfId="406"/>
    <cellStyle name="_Country Matrix Template_L3KSB2 032807HMW_Mocha Country Matrix 01-27-2009 2" xfId="407"/>
    <cellStyle name="_Country Matrix Template_L3KSB2 032807HMW_Mocha Country Matrix 01-27-2009_Caramel 1.0 POR 20090309" xfId="408"/>
    <cellStyle name="_Country Matrix Template_L3KSB2 032807HMW_Mocha Country Matrix 01-27-2009_Caramel 1.0 POR 20090309 2" xfId="409"/>
    <cellStyle name="_Country Matrix Template_L3KSB2 032807HMW_Mocha Country Matrix 01-27-2009_Caramel 1.0 POR 20090309_Mocha Pecan 1_2 POR 20090521e LS" xfId="410"/>
    <cellStyle name="_Country Matrix Template_L3KSB2 032807HMW_Mocha Country Matrix 01-27-2009_Caramel 1.0 POR 20090309_Mocha Pecan 1_2 POR 20090521e LS 2" xfId="411"/>
    <cellStyle name="_Country Matrix Template_L3KSB2 032807HMW_Mocha Country Matrix 01-27-2009_Caramel 1.0 POR 20090309_Mocha Pecan 1_2 POR 20090521e LS_Caramel 3_ POR 20091202a" xfId="412"/>
    <cellStyle name="_Country Matrix Template_L3KSB2 032807HMW_Mocha Country Matrix 01-27-2009_Caramel 1.0 POR 20090309_Mocha Pecan 1_2 POR 20090521e LS_Caramel 3_ POR 20091202a 2" xfId="413"/>
    <cellStyle name="_Country Matrix Template_L3KSB2 032807HMW_Mocha Country Matrix 01-27-2009_Caramel 1.0 POR 20090309_Mocha Pecan 1_2 POR 20090521e LS_Mocha Pecan 3_POR 20091207a" xfId="414"/>
    <cellStyle name="_Country Matrix Template_L3KSB2 032807HMW_Mocha Country Matrix 01-27-2009_Caramel 1.0 POR 20090309_Mocha Pecan 1_2 POR 20090521e LS_Mocha Pecan 3_POR 20091207a 2" xfId="415"/>
    <cellStyle name="_Country Matrix Template_L3KSB2 032807HMW_Mocha Country Matrix 01-27-2009_Caramel 3_ POR 20091202a" xfId="416"/>
    <cellStyle name="_Country Matrix Template_L3KSB2 032807HMW_Mocha Country Matrix 01-27-2009_Caramel 3_ POR 20091202a 2" xfId="417"/>
    <cellStyle name="_Country Matrix Template_L3KSB2 032807HMW_Mocha Country Matrix 01-27-2009_Mocha Pecan 1_2 POR 20090506a temp" xfId="418"/>
    <cellStyle name="_Country Matrix Template_L3KSB2 032807HMW_Mocha Country Matrix 01-27-2009_Mocha Pecan 1_2 POR 20090506a temp 2" xfId="419"/>
    <cellStyle name="_Country Matrix Template_L3KSB2 032807HMW_Mocha Country Matrix 01-27-2009_Mocha Pecan 1_2 POR 20090506a temp_Mocha Pecan 1_2 POR 20090521e LS" xfId="420"/>
    <cellStyle name="_Country Matrix Template_L3KSB2 032807HMW_Mocha Country Matrix 01-27-2009_Mocha Pecan 1_2 POR 20090506a temp_Mocha Pecan 1_2 POR 20090521e LS 2" xfId="421"/>
    <cellStyle name="_Country Matrix Template_L3KSB2 032807HMW_Mocha Country Matrix 01-27-2009_Mocha Pecan 1_2 POR 20090506a temp_Mocha Pecan 1_2 POR 20090521e LS_Caramel 3_ POR 20091202a" xfId="422"/>
    <cellStyle name="_Country Matrix Template_L3KSB2 032807HMW_Mocha Country Matrix 01-27-2009_Mocha Pecan 1_2 POR 20090506a temp_Mocha Pecan 1_2 POR 20090521e LS_Caramel 3_ POR 20091202a 2" xfId="423"/>
    <cellStyle name="_Country Matrix Template_L3KSB2 032807HMW_Mocha Country Matrix 01-27-2009_Mocha Pecan 1_2 POR 20090506a temp_Mocha Pecan 1_2 POR 20090521e LS_Mocha Pecan 3_POR 20091207a" xfId="424"/>
    <cellStyle name="_Country Matrix Template_L3KSB2 032807HMW_Mocha Country Matrix 01-27-2009_Mocha Pecan 1_2 POR 20090506a temp_Mocha Pecan 1_2 POR 20090521e LS_Mocha Pecan 3_POR 20091207a 2" xfId="425"/>
    <cellStyle name="_Country Matrix Template_L3KSB2 032807HMW_Mocha Country Matrix 01-27-2009_Mocha Pecan 1_2 POR 20090529" xfId="426"/>
    <cellStyle name="_Country Matrix Template_L3KSB2 032807HMW_Mocha Country Matrix 01-27-2009_Mocha Pecan 1_2 POR 20090529 2" xfId="427"/>
    <cellStyle name="_Country Matrix Template_L3KSB2 032807HMW_Mocha Country Matrix 01-27-2009_Mocha Pecan 1_2 POR 20090529_Mocha Pecan 1_2 POR 20090521e LS" xfId="428"/>
    <cellStyle name="_Country Matrix Template_L3KSB2 032807HMW_Mocha Country Matrix 01-27-2009_Mocha Pecan 1_2 POR 20090529_Mocha Pecan 1_2 POR 20090521e LS 2" xfId="429"/>
    <cellStyle name="_Country Matrix Template_L3KSB2 032807HMW_Mocha Country Matrix 01-27-2009_Mocha Pecan 1_2 POR 20090529_Mocha Pecan 1_2 POR 20090521e LS_Caramel 3_ POR 20091202a" xfId="430"/>
    <cellStyle name="_Country Matrix Template_L3KSB2 032807HMW_Mocha Country Matrix 01-27-2009_Mocha Pecan 1_2 POR 20090529_Mocha Pecan 1_2 POR 20090521e LS_Caramel 3_ POR 20091202a 2" xfId="431"/>
    <cellStyle name="_Country Matrix Template_L3KSB2 032807HMW_Mocha Country Matrix 01-27-2009_Mocha Pecan 1_2 POR 20090529_Mocha Pecan 1_2 POR 20090521e LS_Mocha Pecan 3_POR 20091207a" xfId="432"/>
    <cellStyle name="_Country Matrix Template_L3KSB2 032807HMW_Mocha Country Matrix 01-27-2009_Mocha Pecan 1_2 POR 20090529_Mocha Pecan 1_2 POR 20090521e LS_Mocha Pecan 3_POR 20091207a 2" xfId="433"/>
    <cellStyle name="_Country Matrix Template_L3KSB2 032807HMW_Mocha Country Matrix 01-27-2009_Mocha Pecan 3_POR 20091207a" xfId="434"/>
    <cellStyle name="_Country Matrix Template_L3KSB2 032807HMW_Mocha Country Matrix 01-27-2009_Mocha Pecan 3_POR 20091207a 2" xfId="435"/>
    <cellStyle name="_Country Matrix Template_L3KSB2 032807HMW_Mocha Country Matrix 01-27-2009_MP Country Matrix 052909" xfId="436"/>
    <cellStyle name="_Country Matrix Template_L3KSB2 032807HMW_Mocha Country Matrix 01-27-2009_MP Country Matrix 052909 2" xfId="437"/>
    <cellStyle name="_Country Matrix Template_L3KSB2 032807HMW_Mocha Country Matrix 01-27-2009_MP Country Matrix 052909_Mocha Pecan 1_2 POR 20090521e LS" xfId="438"/>
    <cellStyle name="_Country Matrix Template_L3KSB2 032807HMW_Mocha Country Matrix 01-27-2009_MP Country Matrix 052909_Mocha Pecan 1_2 POR 20090521e LS 2" xfId="439"/>
    <cellStyle name="_Country Matrix Template_L3KSB2 032807HMW_Mocha Country Matrix 01-27-2009_MP Country Matrix 052909_Mocha Pecan 1_2 POR 20090521e LS_Caramel 3_ POR 20091202a" xfId="440"/>
    <cellStyle name="_Country Matrix Template_L3KSB2 032807HMW_Mocha Country Matrix 01-27-2009_MP Country Matrix 052909_Mocha Pecan 1_2 POR 20090521e LS_Caramel 3_ POR 20091202a 2" xfId="441"/>
    <cellStyle name="_Country Matrix Template_L3KSB2 032807HMW_Mocha Country Matrix 01-27-2009_MP Country Matrix 052909_Mocha Pecan 1_2 POR 20090521e LS_Mocha Pecan 3_POR 20091207a" xfId="442"/>
    <cellStyle name="_Country Matrix Template_L3KSB2 032807HMW_Mocha Country Matrix 01-27-2009_MP Country Matrix 052909_Mocha Pecan 1_2 POR 20090521e LS_Mocha Pecan 3_POR 20091207a 2" xfId="443"/>
    <cellStyle name="_Country Matrix Template_L3KSB2 032807HMW_Mocha Country Matrix 01-27-2009_MPC 2.1 First Call All Geos - 090422 (version 1)" xfId="444"/>
    <cellStyle name="_Country Matrix Template_L3KSB2 032807HMW_Mocha Country Matrix 01-27-2009_MPC 2.1 First Call All Geos - 090422 (version 1) 2" xfId="445"/>
    <cellStyle name="_Country Matrix Template_L3KSB2 032807HMW_Mocha Country Matrix 01-27-2009_MPC 2.1 First Call All Geos - 090422 (version 1)_Mocha Pecan 1_2 POR 20090521e LS" xfId="446"/>
    <cellStyle name="_Country Matrix Template_L3KSB2 032807HMW_Mocha Country Matrix 01-27-2009_MPC 2.1 First Call All Geos - 090422 (version 1)_Mocha Pecan 1_2 POR 20090521e LS 2" xfId="447"/>
    <cellStyle name="_Country Matrix Template_L3KSB2 032807HMW_Mocha Country Matrix 01-27-2009_MPC 2.1 First Call All Geos - 090422 (version 1)_Mocha Pecan 1_2 POR 20090521e LS_Caramel 3_ POR 20091202a" xfId="448"/>
    <cellStyle name="_Country Matrix Template_L3KSB2 032807HMW_Mocha Country Matrix 01-27-2009_MPC 2.1 First Call All Geos - 090422 (version 1)_Mocha Pecan 1_2 POR 20090521e LS_Caramel 3_ POR 20091202a 2" xfId="449"/>
    <cellStyle name="_Country Matrix Template_L3KSB2 032807HMW_Mocha Country Matrix 01-27-2009_MPC 2.1 First Call All Geos - 090422 (version 1)_Mocha Pecan 1_2 POR 20090521e LS_Mocha Pecan 3_POR 20091207a" xfId="450"/>
    <cellStyle name="_Country Matrix Template_L3KSB2 032807HMW_Mocha Country Matrix 01-27-2009_MPC 2.1 First Call All Geos - 090422 (version 1)_Mocha Pecan 1_2 POR 20090521e LS_Mocha Pecan 3_POR 20091207a 2" xfId="451"/>
    <cellStyle name="_Country Matrix Template_L3KSB2 032807HMW_Mocha Country Matrix 02-17-2009" xfId="452"/>
    <cellStyle name="_Country Matrix Template_L3KSB2 032807HMW_Mocha Country Matrix 02-17-2009 2" xfId="453"/>
    <cellStyle name="_Country Matrix Template_L3KSB2 032807HMW_Mocha Country Matrix 02-17-2009_Caramel 3_ POR 20091202a" xfId="454"/>
    <cellStyle name="_Country Matrix Template_L3KSB2 032807HMW_Mocha Country Matrix 02-17-2009_Caramel 3_ POR 20091202a 2" xfId="455"/>
    <cellStyle name="_Country Matrix Template_L3KSB2 032807HMW_Mocha Country Matrix 02-17-2009_Mocha Pecan 1_2 POR 20090506a temp" xfId="456"/>
    <cellStyle name="_Country Matrix Template_L3KSB2 032807HMW_Mocha Country Matrix 02-17-2009_Mocha Pecan 1_2 POR 20090506a temp 2" xfId="457"/>
    <cellStyle name="_Country Matrix Template_L3KSB2 032807HMW_Mocha Country Matrix 02-17-2009_Mocha Pecan 1_2 POR 20090506a temp_Mocha Pecan 1_2 POR 20090521e LS" xfId="458"/>
    <cellStyle name="_Country Matrix Template_L3KSB2 032807HMW_Mocha Country Matrix 02-17-2009_Mocha Pecan 1_2 POR 20090506a temp_Mocha Pecan 1_2 POR 20090521e LS 2" xfId="459"/>
    <cellStyle name="_Country Matrix Template_L3KSB2 032807HMW_Mocha Country Matrix 02-17-2009_Mocha Pecan 1_2 POR 20090506a temp_Mocha Pecan 1_2 POR 20090521e LS_Caramel 3_ POR 20091202a" xfId="460"/>
    <cellStyle name="_Country Matrix Template_L3KSB2 032807HMW_Mocha Country Matrix 02-17-2009_Mocha Pecan 1_2 POR 20090506a temp_Mocha Pecan 1_2 POR 20090521e LS_Caramel 3_ POR 20091202a 2" xfId="461"/>
    <cellStyle name="_Country Matrix Template_L3KSB2 032807HMW_Mocha Country Matrix 02-17-2009_Mocha Pecan 1_2 POR 20090506a temp_Mocha Pecan 1_2 POR 20090521e LS_Mocha Pecan 3_POR 20091207a" xfId="462"/>
    <cellStyle name="_Country Matrix Template_L3KSB2 032807HMW_Mocha Country Matrix 02-17-2009_Mocha Pecan 1_2 POR 20090506a temp_Mocha Pecan 1_2 POR 20090521e LS_Mocha Pecan 3_POR 20091207a 2" xfId="463"/>
    <cellStyle name="_Country Matrix Template_L3KSB2 032807HMW_Mocha Country Matrix 02-17-2009_Mocha Pecan 1_2 POR 20090529" xfId="464"/>
    <cellStyle name="_Country Matrix Template_L3KSB2 032807HMW_Mocha Country Matrix 02-17-2009_Mocha Pecan 1_2 POR 20090529 2" xfId="465"/>
    <cellStyle name="_Country Matrix Template_L3KSB2 032807HMW_Mocha Country Matrix 02-17-2009_Mocha Pecan 1_2 POR 20090529_Mocha Pecan 1_2 POR 20090521e LS" xfId="466"/>
    <cellStyle name="_Country Matrix Template_L3KSB2 032807HMW_Mocha Country Matrix 02-17-2009_Mocha Pecan 1_2 POR 20090529_Mocha Pecan 1_2 POR 20090521e LS 2" xfId="467"/>
    <cellStyle name="_Country Matrix Template_L3KSB2 032807HMW_Mocha Country Matrix 02-17-2009_Mocha Pecan 1_2 POR 20090529_Mocha Pecan 1_2 POR 20090521e LS_Caramel 3_ POR 20091202a" xfId="468"/>
    <cellStyle name="_Country Matrix Template_L3KSB2 032807HMW_Mocha Country Matrix 02-17-2009_Mocha Pecan 1_2 POR 20090529_Mocha Pecan 1_2 POR 20090521e LS_Caramel 3_ POR 20091202a 2" xfId="469"/>
    <cellStyle name="_Country Matrix Template_L3KSB2 032807HMW_Mocha Country Matrix 02-17-2009_Mocha Pecan 1_2 POR 20090529_Mocha Pecan 1_2 POR 20090521e LS_Mocha Pecan 3_POR 20091207a" xfId="470"/>
    <cellStyle name="_Country Matrix Template_L3KSB2 032807HMW_Mocha Country Matrix 02-17-2009_Mocha Pecan 1_2 POR 20090529_Mocha Pecan 1_2 POR 20090521e LS_Mocha Pecan 3_POR 20091207a 2" xfId="471"/>
    <cellStyle name="_Country Matrix Template_L3KSB2 032807HMW_Mocha Country Matrix 02-17-2009_Mocha Pecan 3_POR 20091207a" xfId="472"/>
    <cellStyle name="_Country Matrix Template_L3KSB2 032807HMW_Mocha Country Matrix 02-17-2009_Mocha Pecan 3_POR 20091207a 2" xfId="473"/>
    <cellStyle name="_Country Matrix Template_L3KSB2 032807HMW_Mocha Country Matrix 02-17-2009_MP Country Matrix 052909" xfId="474"/>
    <cellStyle name="_Country Matrix Template_L3KSB2 032807HMW_Mocha Country Matrix 02-17-2009_MP Country Matrix 052909 2" xfId="475"/>
    <cellStyle name="_Country Matrix Template_L3KSB2 032807HMW_Mocha Country Matrix 02-17-2009_MP Country Matrix 052909_Mocha Pecan 1_2 POR 20090521e LS" xfId="476"/>
    <cellStyle name="_Country Matrix Template_L3KSB2 032807HMW_Mocha Country Matrix 02-17-2009_MP Country Matrix 052909_Mocha Pecan 1_2 POR 20090521e LS 2" xfId="477"/>
    <cellStyle name="_Country Matrix Template_L3KSB2 032807HMW_Mocha Country Matrix 02-17-2009_MP Country Matrix 052909_Mocha Pecan 1_2 POR 20090521e LS_Caramel 3_ POR 20091202a" xfId="478"/>
    <cellStyle name="_Country Matrix Template_L3KSB2 032807HMW_Mocha Country Matrix 02-17-2009_MP Country Matrix 052909_Mocha Pecan 1_2 POR 20090521e LS_Caramel 3_ POR 20091202a 2" xfId="479"/>
    <cellStyle name="_Country Matrix Template_L3KSB2 032807HMW_Mocha Country Matrix 02-17-2009_MP Country Matrix 052909_Mocha Pecan 1_2 POR 20090521e LS_Mocha Pecan 3_POR 20091207a" xfId="480"/>
    <cellStyle name="_Country Matrix Template_L3KSB2 032807HMW_Mocha Country Matrix 02-17-2009_MP Country Matrix 052909_Mocha Pecan 1_2 POR 20090521e LS_Mocha Pecan 3_POR 20091207a 2" xfId="481"/>
    <cellStyle name="_Country Matrix Template_L3KSB2 032807HMW_Mocha Country Matrix 02-17-2009_MPC 2.1 First Call All Geos - 090422 (version 1)" xfId="482"/>
    <cellStyle name="_Country Matrix Template_L3KSB2 032807HMW_Mocha Country Matrix 02-17-2009_MPC 2.1 First Call All Geos - 090422 (version 1) 2" xfId="483"/>
    <cellStyle name="_Country Matrix Template_L3KSB2 032807HMW_Mocha Country Matrix 02-17-2009_MPC 2.1 First Call All Geos - 090422 (version 1)_Mocha Pecan 1_2 POR 20090521e LS" xfId="484"/>
    <cellStyle name="_Country Matrix Template_L3KSB2 032807HMW_Mocha Country Matrix 02-17-2009_MPC 2.1 First Call All Geos - 090422 (version 1)_Mocha Pecan 1_2 POR 20090521e LS 2" xfId="485"/>
    <cellStyle name="_Country Matrix Template_L3KSB2 032807HMW_Mocha Country Matrix 02-17-2009_MPC 2.1 First Call All Geos - 090422 (version 1)_Mocha Pecan 1_2 POR 20090521e LS_Caramel 3_ POR 20091202a" xfId="486"/>
    <cellStyle name="_Country Matrix Template_L3KSB2 032807HMW_Mocha Country Matrix 02-17-2009_MPC 2.1 First Call All Geos - 090422 (version 1)_Mocha Pecan 1_2 POR 20090521e LS_Caramel 3_ POR 20091202a 2" xfId="487"/>
    <cellStyle name="_Country Matrix Template_L3KSB2 032807HMW_Mocha Country Matrix 02-17-2009_MPC 2.1 First Call All Geos - 090422 (version 1)_Mocha Pecan 1_2 POR 20090521e LS_Mocha Pecan 3_POR 20091207a" xfId="488"/>
    <cellStyle name="_Country Matrix Template_L3KSB2 032807HMW_Mocha Country Matrix 02-17-2009_MPC 2.1 First Call All Geos - 090422 (version 1)_Mocha Pecan 1_2 POR 20090521e LS_Mocha Pecan 3_POR 20091207a 2" xfId="489"/>
    <cellStyle name="_Country Matrix Template_L3KSB2 032807HMW_Mocha Country Matrix 02-27-2009" xfId="490"/>
    <cellStyle name="_Country Matrix Template_L3KSB2 032807HMW_Mocha Country Matrix 02-27-2009 2" xfId="491"/>
    <cellStyle name="_Country Matrix Template_L3KSB2 032807HMW_Mocha Country Matrix 02-27-2009_Caramel 3_ POR 20091202a" xfId="492"/>
    <cellStyle name="_Country Matrix Template_L3KSB2 032807HMW_Mocha Country Matrix 02-27-2009_Caramel 3_ POR 20091202a 2" xfId="493"/>
    <cellStyle name="_Country Matrix Template_L3KSB2 032807HMW_Mocha Country Matrix 02-27-2009_Mocha Pecan 1_2 POR 20090506a temp" xfId="494"/>
    <cellStyle name="_Country Matrix Template_L3KSB2 032807HMW_Mocha Country Matrix 02-27-2009_Mocha Pecan 1_2 POR 20090506a temp 2" xfId="495"/>
    <cellStyle name="_Country Matrix Template_L3KSB2 032807HMW_Mocha Country Matrix 02-27-2009_Mocha Pecan 1_2 POR 20090506a temp_Mocha Pecan 1_2 POR 20090521e LS" xfId="496"/>
    <cellStyle name="_Country Matrix Template_L3KSB2 032807HMW_Mocha Country Matrix 02-27-2009_Mocha Pecan 1_2 POR 20090506a temp_Mocha Pecan 1_2 POR 20090521e LS 2" xfId="497"/>
    <cellStyle name="_Country Matrix Template_L3KSB2 032807HMW_Mocha Country Matrix 02-27-2009_Mocha Pecan 1_2 POR 20090506a temp_Mocha Pecan 1_2 POR 20090521e LS_Caramel 3_ POR 20091202a" xfId="498"/>
    <cellStyle name="_Country Matrix Template_L3KSB2 032807HMW_Mocha Country Matrix 02-27-2009_Mocha Pecan 1_2 POR 20090506a temp_Mocha Pecan 1_2 POR 20090521e LS_Caramel 3_ POR 20091202a 2" xfId="499"/>
    <cellStyle name="_Country Matrix Template_L3KSB2 032807HMW_Mocha Country Matrix 02-27-2009_Mocha Pecan 1_2 POR 20090506a temp_Mocha Pecan 1_2 POR 20090521e LS_Mocha Pecan 3_POR 20091207a" xfId="500"/>
    <cellStyle name="_Country Matrix Template_L3KSB2 032807HMW_Mocha Country Matrix 02-27-2009_Mocha Pecan 1_2 POR 20090506a temp_Mocha Pecan 1_2 POR 20090521e LS_Mocha Pecan 3_POR 20091207a 2" xfId="501"/>
    <cellStyle name="_Country Matrix Template_L3KSB2 032807HMW_Mocha Country Matrix 02-27-2009_Mocha Pecan 1_2 POR 20090529" xfId="502"/>
    <cellStyle name="_Country Matrix Template_L3KSB2 032807HMW_Mocha Country Matrix 02-27-2009_Mocha Pecan 1_2 POR 20090529 2" xfId="503"/>
    <cellStyle name="_Country Matrix Template_L3KSB2 032807HMW_Mocha Country Matrix 02-27-2009_Mocha Pecan 1_2 POR 20090529_Mocha Pecan 1_2 POR 20090521e LS" xfId="504"/>
    <cellStyle name="_Country Matrix Template_L3KSB2 032807HMW_Mocha Country Matrix 02-27-2009_Mocha Pecan 1_2 POR 20090529_Mocha Pecan 1_2 POR 20090521e LS 2" xfId="505"/>
    <cellStyle name="_Country Matrix Template_L3KSB2 032807HMW_Mocha Country Matrix 02-27-2009_Mocha Pecan 1_2 POR 20090529_Mocha Pecan 1_2 POR 20090521e LS_Caramel 3_ POR 20091202a" xfId="506"/>
    <cellStyle name="_Country Matrix Template_L3KSB2 032807HMW_Mocha Country Matrix 02-27-2009_Mocha Pecan 1_2 POR 20090529_Mocha Pecan 1_2 POR 20090521e LS_Caramel 3_ POR 20091202a 2" xfId="507"/>
    <cellStyle name="_Country Matrix Template_L3KSB2 032807HMW_Mocha Country Matrix 02-27-2009_Mocha Pecan 1_2 POR 20090529_Mocha Pecan 1_2 POR 20090521e LS_Mocha Pecan 3_POR 20091207a" xfId="508"/>
    <cellStyle name="_Country Matrix Template_L3KSB2 032807HMW_Mocha Country Matrix 02-27-2009_Mocha Pecan 1_2 POR 20090529_Mocha Pecan 1_2 POR 20090521e LS_Mocha Pecan 3_POR 20091207a 2" xfId="509"/>
    <cellStyle name="_Country Matrix Template_L3KSB2 032807HMW_Mocha Country Matrix 02-27-2009_Mocha Pecan 3_POR 20091207a" xfId="510"/>
    <cellStyle name="_Country Matrix Template_L3KSB2 032807HMW_Mocha Country Matrix 02-27-2009_Mocha Pecan 3_POR 20091207a 2" xfId="511"/>
    <cellStyle name="_Country Matrix Template_L3KSB2 032807HMW_Mocha Country Matrix 02-27-2009_MP Country Matrix 052909" xfId="512"/>
    <cellStyle name="_Country Matrix Template_L3KSB2 032807HMW_Mocha Country Matrix 02-27-2009_MP Country Matrix 052909 2" xfId="513"/>
    <cellStyle name="_Country Matrix Template_L3KSB2 032807HMW_Mocha Country Matrix 02-27-2009_MP Country Matrix 052909_Mocha Pecan 1_2 POR 20090521e LS" xfId="514"/>
    <cellStyle name="_Country Matrix Template_L3KSB2 032807HMW_Mocha Country Matrix 02-27-2009_MP Country Matrix 052909_Mocha Pecan 1_2 POR 20090521e LS 2" xfId="515"/>
    <cellStyle name="_Country Matrix Template_L3KSB2 032807HMW_Mocha Country Matrix 02-27-2009_MP Country Matrix 052909_Mocha Pecan 1_2 POR 20090521e LS_Caramel 3_ POR 20091202a" xfId="516"/>
    <cellStyle name="_Country Matrix Template_L3KSB2 032807HMW_Mocha Country Matrix 02-27-2009_MP Country Matrix 052909_Mocha Pecan 1_2 POR 20090521e LS_Caramel 3_ POR 20091202a 2" xfId="517"/>
    <cellStyle name="_Country Matrix Template_L3KSB2 032807HMW_Mocha Country Matrix 02-27-2009_MP Country Matrix 052909_Mocha Pecan 1_2 POR 20090521e LS_Mocha Pecan 3_POR 20091207a" xfId="518"/>
    <cellStyle name="_Country Matrix Template_L3KSB2 032807HMW_Mocha Country Matrix 02-27-2009_MP Country Matrix 052909_Mocha Pecan 1_2 POR 20090521e LS_Mocha Pecan 3_POR 20091207a 2" xfId="519"/>
    <cellStyle name="_Country Matrix Template_L3KSB2 032807HMW_Mocha Country Matrix 02-27-2009_MPC 2.1 First Call All Geos - 090422 (version 1)" xfId="520"/>
    <cellStyle name="_Country Matrix Template_L3KSB2 032807HMW_Mocha Country Matrix 02-27-2009_MPC 2.1 First Call All Geos - 090422 (version 1) 2" xfId="521"/>
    <cellStyle name="_Country Matrix Template_L3KSB2 032807HMW_Mocha Country Matrix 02-27-2009_MPC 2.1 First Call All Geos - 090422 (version 1)_Mocha Pecan 1_2 POR 20090521e LS" xfId="522"/>
    <cellStyle name="_Country Matrix Template_L3KSB2 032807HMW_Mocha Country Matrix 02-27-2009_MPC 2.1 First Call All Geos - 090422 (version 1)_Mocha Pecan 1_2 POR 20090521e LS 2" xfId="523"/>
    <cellStyle name="_Country Matrix Template_L3KSB2 032807HMW_Mocha Country Matrix 02-27-2009_MPC 2.1 First Call All Geos - 090422 (version 1)_Mocha Pecan 1_2 POR 20090521e LS_Caramel 3_ POR 20091202a" xfId="524"/>
    <cellStyle name="_Country Matrix Template_L3KSB2 032807HMW_Mocha Country Matrix 02-27-2009_MPC 2.1 First Call All Geos - 090422 (version 1)_Mocha Pecan 1_2 POR 20090521e LS_Caramel 3_ POR 20091202a 2" xfId="525"/>
    <cellStyle name="_Country Matrix Template_L3KSB2 032807HMW_Mocha Country Matrix 02-27-2009_MPC 2.1 First Call All Geos - 090422 (version 1)_Mocha Pecan 1_2 POR 20090521e LS_Mocha Pecan 3_POR 20091207a" xfId="526"/>
    <cellStyle name="_Country Matrix Template_L3KSB2 032807HMW_Mocha Country Matrix 02-27-2009_MPC 2.1 First Call All Geos - 090422 (version 1)_Mocha Pecan 1_2 POR 20090521e LS_Mocha Pecan 3_POR 20091207a 2" xfId="527"/>
    <cellStyle name="_Country Matrix Template_L3KSB2 032807HMW_Mocha Country Matrix 03-24-2009" xfId="528"/>
    <cellStyle name="_Country Matrix Template_L3KSB2 032807HMW_Mocha Country Matrix 03-24-2009 2" xfId="529"/>
    <cellStyle name="_Country Matrix Template_L3KSB2 032807HMW_Mocha Country Matrix 03-24-2009_Caramel 3_ POR 20091202a" xfId="530"/>
    <cellStyle name="_Country Matrix Template_L3KSB2 032807HMW_Mocha Country Matrix 03-24-2009_Caramel 3_ POR 20091202a 2" xfId="531"/>
    <cellStyle name="_Country Matrix Template_L3KSB2 032807HMW_Mocha Country Matrix 03-24-2009_Mocha Pecan 1_2 POR 20090506a temp" xfId="532"/>
    <cellStyle name="_Country Matrix Template_L3KSB2 032807HMW_Mocha Country Matrix 03-24-2009_Mocha Pecan 1_2 POR 20090506a temp 2" xfId="533"/>
    <cellStyle name="_Country Matrix Template_L3KSB2 032807HMW_Mocha Country Matrix 03-24-2009_Mocha Pecan 1_2 POR 20090506a temp_Mocha Pecan 1_2 POR 20090521e LS" xfId="534"/>
    <cellStyle name="_Country Matrix Template_L3KSB2 032807HMW_Mocha Country Matrix 03-24-2009_Mocha Pecan 1_2 POR 20090506a temp_Mocha Pecan 1_2 POR 20090521e LS 2" xfId="535"/>
    <cellStyle name="_Country Matrix Template_L3KSB2 032807HMW_Mocha Country Matrix 03-24-2009_Mocha Pecan 1_2 POR 20090506a temp_Mocha Pecan 1_2 POR 20090521e LS_Caramel 3_ POR 20091202a" xfId="536"/>
    <cellStyle name="_Country Matrix Template_L3KSB2 032807HMW_Mocha Country Matrix 03-24-2009_Mocha Pecan 1_2 POR 20090506a temp_Mocha Pecan 1_2 POR 20090521e LS_Caramel 3_ POR 20091202a 2" xfId="537"/>
    <cellStyle name="_Country Matrix Template_L3KSB2 032807HMW_Mocha Country Matrix 03-24-2009_Mocha Pecan 1_2 POR 20090506a temp_Mocha Pecan 1_2 POR 20090521e LS_Mocha Pecan 3_POR 20091207a" xfId="538"/>
    <cellStyle name="_Country Matrix Template_L3KSB2 032807HMW_Mocha Country Matrix 03-24-2009_Mocha Pecan 1_2 POR 20090506a temp_Mocha Pecan 1_2 POR 20090521e LS_Mocha Pecan 3_POR 20091207a 2" xfId="539"/>
    <cellStyle name="_Country Matrix Template_L3KSB2 032807HMW_Mocha Country Matrix 03-24-2009_Mocha Pecan 1_2 POR 20090529" xfId="540"/>
    <cellStyle name="_Country Matrix Template_L3KSB2 032807HMW_Mocha Country Matrix 03-24-2009_Mocha Pecan 1_2 POR 20090529 2" xfId="541"/>
    <cellStyle name="_Country Matrix Template_L3KSB2 032807HMW_Mocha Country Matrix 03-24-2009_Mocha Pecan 1_2 POR 20090529_Mocha Pecan 1_2 POR 20090521e LS" xfId="542"/>
    <cellStyle name="_Country Matrix Template_L3KSB2 032807HMW_Mocha Country Matrix 03-24-2009_Mocha Pecan 1_2 POR 20090529_Mocha Pecan 1_2 POR 20090521e LS 2" xfId="543"/>
    <cellStyle name="_Country Matrix Template_L3KSB2 032807HMW_Mocha Country Matrix 03-24-2009_Mocha Pecan 1_2 POR 20090529_Mocha Pecan 1_2 POR 20090521e LS_Caramel 3_ POR 20091202a" xfId="544"/>
    <cellStyle name="_Country Matrix Template_L3KSB2 032807HMW_Mocha Country Matrix 03-24-2009_Mocha Pecan 1_2 POR 20090529_Mocha Pecan 1_2 POR 20090521e LS_Caramel 3_ POR 20091202a 2" xfId="545"/>
    <cellStyle name="_Country Matrix Template_L3KSB2 032807HMW_Mocha Country Matrix 03-24-2009_Mocha Pecan 1_2 POR 20090529_Mocha Pecan 1_2 POR 20090521e LS_Mocha Pecan 3_POR 20091207a" xfId="546"/>
    <cellStyle name="_Country Matrix Template_L3KSB2 032807HMW_Mocha Country Matrix 03-24-2009_Mocha Pecan 1_2 POR 20090529_Mocha Pecan 1_2 POR 20090521e LS_Mocha Pecan 3_POR 20091207a 2" xfId="547"/>
    <cellStyle name="_Country Matrix Template_L3KSB2 032807HMW_Mocha Country Matrix 03-24-2009_Mocha Pecan 3_POR 20091207a" xfId="548"/>
    <cellStyle name="_Country Matrix Template_L3KSB2 032807HMW_Mocha Country Matrix 03-24-2009_Mocha Pecan 3_POR 20091207a 2" xfId="549"/>
    <cellStyle name="_Country Matrix Template_L3KSB2 032807HMW_Mocha Country Matrix 03-24-2009_MP Country Matrix 052909" xfId="550"/>
    <cellStyle name="_Country Matrix Template_L3KSB2 032807HMW_Mocha Country Matrix 03-24-2009_MP Country Matrix 052909 2" xfId="551"/>
    <cellStyle name="_Country Matrix Template_L3KSB2 032807HMW_Mocha Country Matrix 03-24-2009_MP Country Matrix 052909_Mocha Pecan 1_2 POR 20090521e LS" xfId="552"/>
    <cellStyle name="_Country Matrix Template_L3KSB2 032807HMW_Mocha Country Matrix 03-24-2009_MP Country Matrix 052909_Mocha Pecan 1_2 POR 20090521e LS 2" xfId="553"/>
    <cellStyle name="_Country Matrix Template_L3KSB2 032807HMW_Mocha Country Matrix 03-24-2009_MP Country Matrix 052909_Mocha Pecan 1_2 POR 20090521e LS_Caramel 3_ POR 20091202a" xfId="554"/>
    <cellStyle name="_Country Matrix Template_L3KSB2 032807HMW_Mocha Country Matrix 03-24-2009_MP Country Matrix 052909_Mocha Pecan 1_2 POR 20090521e LS_Caramel 3_ POR 20091202a 2" xfId="555"/>
    <cellStyle name="_Country Matrix Template_L3KSB2 032807HMW_Mocha Country Matrix 03-24-2009_MP Country Matrix 052909_Mocha Pecan 1_2 POR 20090521e LS_Mocha Pecan 3_POR 20091207a" xfId="556"/>
    <cellStyle name="_Country Matrix Template_L3KSB2 032807HMW_Mocha Country Matrix 03-24-2009_MP Country Matrix 052909_Mocha Pecan 1_2 POR 20090521e LS_Mocha Pecan 3_POR 20091207a 2" xfId="557"/>
    <cellStyle name="_Country Matrix Template_L3KSB2 032807HMW_Mocha Country Matrix 03-24-2009_MPC 2.1 First Call All Geos - 090422 (version 1)" xfId="558"/>
    <cellStyle name="_Country Matrix Template_L3KSB2 032807HMW_Mocha Country Matrix 03-24-2009_MPC 2.1 First Call All Geos - 090422 (version 1) 2" xfId="559"/>
    <cellStyle name="_Country Matrix Template_L3KSB2 032807HMW_Mocha Country Matrix 03-24-2009_MPC 2.1 First Call All Geos - 090422 (version 1)_Mocha Pecan 1_2 POR 20090521e LS" xfId="560"/>
    <cellStyle name="_Country Matrix Template_L3KSB2 032807HMW_Mocha Country Matrix 03-24-2009_MPC 2.1 First Call All Geos - 090422 (version 1)_Mocha Pecan 1_2 POR 20090521e LS 2" xfId="561"/>
    <cellStyle name="_Country Matrix Template_L3KSB2 032807HMW_Mocha Country Matrix 03-24-2009_MPC 2.1 First Call All Geos - 090422 (version 1)_Mocha Pecan 1_2 POR 20090521e LS_Caramel 3_ POR 20091202a" xfId="562"/>
    <cellStyle name="_Country Matrix Template_L3KSB2 032807HMW_Mocha Country Matrix 03-24-2009_MPC 2.1 First Call All Geos - 090422 (version 1)_Mocha Pecan 1_2 POR 20090521e LS_Caramel 3_ POR 20091202a 2" xfId="563"/>
    <cellStyle name="_Country Matrix Template_L3KSB2 032807HMW_Mocha Country Matrix 03-24-2009_MPC 2.1 First Call All Geos - 090422 (version 1)_Mocha Pecan 1_2 POR 20090521e LS_Mocha Pecan 3_POR 20091207a" xfId="564"/>
    <cellStyle name="_Country Matrix Template_L3KSB2 032807HMW_Mocha Country Matrix 03-24-2009_MPC 2.1 First Call All Geos - 090422 (version 1)_Mocha Pecan 1_2 POR 20090521e LS_Mocha Pecan 3_POR 20091207a 2" xfId="565"/>
    <cellStyle name="_Country Matrix Template_L3KSB2 032807HMW_Mocha Country Matrix 04-23-2009" xfId="566"/>
    <cellStyle name="_Country Matrix Template_L3KSB2 032807HMW_Mocha Country Matrix 04-23-2009 2" xfId="567"/>
    <cellStyle name="_Country Matrix Template_L3KSB2 032807HMW_Mocha Country Matrix 04-23-2009_Caramel 3_ POR 20091202a" xfId="568"/>
    <cellStyle name="_Country Matrix Template_L3KSB2 032807HMW_Mocha Country Matrix 04-23-2009_Caramel 3_ POR 20091202a 2" xfId="569"/>
    <cellStyle name="_Country Matrix Template_L3KSB2 032807HMW_Mocha Country Matrix 04-23-2009_Mocha Pecan 1_2 POR 20090506a temp" xfId="570"/>
    <cellStyle name="_Country Matrix Template_L3KSB2 032807HMW_Mocha Country Matrix 04-23-2009_Mocha Pecan 1_2 POR 20090506a temp 2" xfId="571"/>
    <cellStyle name="_Country Matrix Template_L3KSB2 032807HMW_Mocha Country Matrix 04-23-2009_Mocha Pecan 1_2 POR 20090506a temp_Mocha Pecan 1_2 POR 20090521e LS" xfId="572"/>
    <cellStyle name="_Country Matrix Template_L3KSB2 032807HMW_Mocha Country Matrix 04-23-2009_Mocha Pecan 1_2 POR 20090506a temp_Mocha Pecan 1_2 POR 20090521e LS 2" xfId="573"/>
    <cellStyle name="_Country Matrix Template_L3KSB2 032807HMW_Mocha Country Matrix 04-23-2009_Mocha Pecan 1_2 POR 20090506a temp_Mocha Pecan 1_2 POR 20090521e LS_Caramel 3_ POR 20091202a" xfId="574"/>
    <cellStyle name="_Country Matrix Template_L3KSB2 032807HMW_Mocha Country Matrix 04-23-2009_Mocha Pecan 1_2 POR 20090506a temp_Mocha Pecan 1_2 POR 20090521e LS_Caramel 3_ POR 20091202a 2" xfId="575"/>
    <cellStyle name="_Country Matrix Template_L3KSB2 032807HMW_Mocha Country Matrix 04-23-2009_Mocha Pecan 1_2 POR 20090506a temp_Mocha Pecan 1_2 POR 20090521e LS_Mocha Pecan 3_POR 20091207a" xfId="576"/>
    <cellStyle name="_Country Matrix Template_L3KSB2 032807HMW_Mocha Country Matrix 04-23-2009_Mocha Pecan 1_2 POR 20090506a temp_Mocha Pecan 1_2 POR 20090521e LS_Mocha Pecan 3_POR 20091207a 2" xfId="577"/>
    <cellStyle name="_Country Matrix Template_L3KSB2 032807HMW_Mocha Country Matrix 04-23-2009_Mocha Pecan 1_2 POR 20090529" xfId="578"/>
    <cellStyle name="_Country Matrix Template_L3KSB2 032807HMW_Mocha Country Matrix 04-23-2009_Mocha Pecan 1_2 POR 20090529 2" xfId="579"/>
    <cellStyle name="_Country Matrix Template_L3KSB2 032807HMW_Mocha Country Matrix 04-23-2009_Mocha Pecan 1_2 POR 20090529_Mocha Pecan 1_2 POR 20090521e LS" xfId="580"/>
    <cellStyle name="_Country Matrix Template_L3KSB2 032807HMW_Mocha Country Matrix 04-23-2009_Mocha Pecan 1_2 POR 20090529_Mocha Pecan 1_2 POR 20090521e LS 2" xfId="581"/>
    <cellStyle name="_Country Matrix Template_L3KSB2 032807HMW_Mocha Country Matrix 04-23-2009_Mocha Pecan 1_2 POR 20090529_Mocha Pecan 1_2 POR 20090521e LS_Caramel 3_ POR 20091202a" xfId="582"/>
    <cellStyle name="_Country Matrix Template_L3KSB2 032807HMW_Mocha Country Matrix 04-23-2009_Mocha Pecan 1_2 POR 20090529_Mocha Pecan 1_2 POR 20090521e LS_Caramel 3_ POR 20091202a 2" xfId="583"/>
    <cellStyle name="_Country Matrix Template_L3KSB2 032807HMW_Mocha Country Matrix 04-23-2009_Mocha Pecan 1_2 POR 20090529_Mocha Pecan 1_2 POR 20090521e LS_Mocha Pecan 3_POR 20091207a" xfId="584"/>
    <cellStyle name="_Country Matrix Template_L3KSB2 032807HMW_Mocha Country Matrix 04-23-2009_Mocha Pecan 1_2 POR 20090529_Mocha Pecan 1_2 POR 20090521e LS_Mocha Pecan 3_POR 20091207a 2" xfId="585"/>
    <cellStyle name="_Country Matrix Template_L3KSB2 032807HMW_Mocha Country Matrix 04-23-2009_Mocha Pecan 3_POR 20091207a" xfId="586"/>
    <cellStyle name="_Country Matrix Template_L3KSB2 032807HMW_Mocha Country Matrix 04-23-2009_Mocha Pecan 3_POR 20091207a 2" xfId="587"/>
    <cellStyle name="_Country Matrix Template_L3KSB2 032807HMW_Mocha Country Matrix 04-23-2009_MPC 2.1 First Call All Geos - 090422 (version 1)" xfId="588"/>
    <cellStyle name="_Country Matrix Template_L3KSB2 032807HMW_Mocha Country Matrix 04-23-2009_MPC 2.1 First Call All Geos - 090422 (version 1) 2" xfId="589"/>
    <cellStyle name="_Country Matrix Template_L3KSB2 032807HMW_Mocha Country Matrix 04-23-2009_MPC 2.1 First Call All Geos - 090422 (version 1)_Mocha Pecan 1_2 POR 20090521e LS" xfId="590"/>
    <cellStyle name="_Country Matrix Template_L3KSB2 032807HMW_Mocha Country Matrix 04-23-2009_MPC 2.1 First Call All Geos - 090422 (version 1)_Mocha Pecan 1_2 POR 20090521e LS 2" xfId="591"/>
    <cellStyle name="_Country Matrix Template_L3KSB2 032807HMW_Mocha Country Matrix 04-23-2009_MPC 2.1 First Call All Geos - 090422 (version 1)_Mocha Pecan 1_2 POR 20090521e LS_Caramel 3_ POR 20091202a" xfId="592"/>
    <cellStyle name="_Country Matrix Template_L3KSB2 032807HMW_Mocha Country Matrix 04-23-2009_MPC 2.1 First Call All Geos - 090422 (version 1)_Mocha Pecan 1_2 POR 20090521e LS_Caramel 3_ POR 20091202a 2" xfId="593"/>
    <cellStyle name="_Country Matrix Template_L3KSB2 032807HMW_Mocha Country Matrix 04-23-2009_MPC 2.1 First Call All Geos - 090422 (version 1)_Mocha Pecan 1_2 POR 20090521e LS_Mocha Pecan 3_POR 20091207a" xfId="594"/>
    <cellStyle name="_Country Matrix Template_L3KSB2 032807HMW_Mocha Country Matrix 04-23-2009_MPC 2.1 First Call All Geos - 090422 (version 1)_Mocha Pecan 1_2 POR 20090521e LS_Mocha Pecan 3_POR 20091207a 2" xfId="595"/>
    <cellStyle name="_Country Matrix Template_L3KSB2 032807HMW_Mocha Country Matrix 05-20-2009" xfId="596"/>
    <cellStyle name="_Country Matrix Template_L3KSB2 032807HMW_Mocha Country Matrix 05-20-2009 2" xfId="597"/>
    <cellStyle name="_Country Matrix Template_L3KSB2 032807HMW_Mocha Country Matrix 05-20-2009_Caramel 3_ POR 20091202a" xfId="598"/>
    <cellStyle name="_Country Matrix Template_L3KSB2 032807HMW_Mocha Country Matrix 05-20-2009_Caramel 3_ POR 20091202a 2" xfId="599"/>
    <cellStyle name="_Country Matrix Template_L3KSB2 032807HMW_Mocha Country Matrix 05-20-2009_Mocha Pecan 1_2 POR 20090529" xfId="600"/>
    <cellStyle name="_Country Matrix Template_L3KSB2 032807HMW_Mocha Country Matrix 05-20-2009_Mocha Pecan 1_2 POR 20090529 2" xfId="601"/>
    <cellStyle name="_Country Matrix Template_L3KSB2 032807HMW_Mocha Country Matrix 05-20-2009_Mocha Pecan 1_2 POR 20090529_Mocha Pecan 1_2 POR 20090521e LS" xfId="602"/>
    <cellStyle name="_Country Matrix Template_L3KSB2 032807HMW_Mocha Country Matrix 05-20-2009_Mocha Pecan 1_2 POR 20090529_Mocha Pecan 1_2 POR 20090521e LS 2" xfId="603"/>
    <cellStyle name="_Country Matrix Template_L3KSB2 032807HMW_Mocha Country Matrix 05-20-2009_Mocha Pecan 1_2 POR 20090529_Mocha Pecan 1_2 POR 20090521e LS_Caramel 3_ POR 20091202a" xfId="604"/>
    <cellStyle name="_Country Matrix Template_L3KSB2 032807HMW_Mocha Country Matrix 05-20-2009_Mocha Pecan 1_2 POR 20090529_Mocha Pecan 1_2 POR 20090521e LS_Caramel 3_ POR 20091202a 2" xfId="605"/>
    <cellStyle name="_Country Matrix Template_L3KSB2 032807HMW_Mocha Country Matrix 05-20-2009_Mocha Pecan 1_2 POR 20090529_Mocha Pecan 1_2 POR 20090521e LS_Mocha Pecan 3_POR 20091207a" xfId="606"/>
    <cellStyle name="_Country Matrix Template_L3KSB2 032807HMW_Mocha Country Matrix 05-20-2009_Mocha Pecan 1_2 POR 20090529_Mocha Pecan 1_2 POR 20090521e LS_Mocha Pecan 3_POR 20091207a 2" xfId="607"/>
    <cellStyle name="_Country Matrix Template_L3KSB2 032807HMW_Mocha Country Matrix 05-20-2009_Mocha Pecan 3_POR 20091207a" xfId="608"/>
    <cellStyle name="_Country Matrix Template_L3KSB2 032807HMW_Mocha Country Matrix 05-20-2009_Mocha Pecan 3_POR 20091207a 2" xfId="609"/>
    <cellStyle name="_Country Matrix Template_L3KSB2 032807HMW_Mocha Country Matrix 06-26-2009" xfId="610"/>
    <cellStyle name="_Country Matrix Template_L3KSB2 032807HMW_Mocha Country Matrix 06-26-2009 2" xfId="611"/>
    <cellStyle name="_Country Matrix Template_L3KSB2 032807HMW_Mocha Country Matrix 06-26-2009_Caramel 3_ POR 20091202a" xfId="612"/>
    <cellStyle name="_Country Matrix Template_L3KSB2 032807HMW_Mocha Country Matrix 06-26-2009_Caramel 3_ POR 20091202a 2" xfId="613"/>
    <cellStyle name="_Country Matrix Template_L3KSB2 032807HMW_Mocha Country Matrix 06-26-2009_Mocha Pecan 3_POR 20091207a" xfId="614"/>
    <cellStyle name="_Country Matrix Template_L3KSB2 032807HMW_Mocha Country Matrix 06-26-2009_Mocha Pecan 3_POR 20091207a 2" xfId="615"/>
    <cellStyle name="_Country Matrix Template_L3KSB2 032807HMW_Mocha Country Matrix 07-03-2009" xfId="616"/>
    <cellStyle name="_Country Matrix Template_L3KSB2 032807HMW_Mocha Country Matrix 07-03-2009 2" xfId="617"/>
    <cellStyle name="_Country Matrix Template_L3KSB2 032807HMW_Mocha Country Matrix 07-03-2009_Caramel 3_ POR 20091202a" xfId="618"/>
    <cellStyle name="_Country Matrix Template_L3KSB2 032807HMW_Mocha Country Matrix 07-03-2009_Caramel 3_ POR 20091202a 2" xfId="619"/>
    <cellStyle name="_Country Matrix Template_L3KSB2 032807HMW_Mocha Country Matrix 07-03-2009_Mocha Pecan 3_POR 20091207a" xfId="620"/>
    <cellStyle name="_Country Matrix Template_L3KSB2 032807HMW_Mocha Country Matrix 07-03-2009_Mocha Pecan 3_POR 20091207a 2" xfId="621"/>
    <cellStyle name="_Country Matrix Template_L3KSB2 032807HMW_Mocha Country Matrix 07-15-2009" xfId="622"/>
    <cellStyle name="_Country Matrix Template_L3KSB2 032807HMW_Mocha Country Matrix 07-15-2009 2" xfId="623"/>
    <cellStyle name="_Country Matrix Template_L3KSB2 032807HMW_Mocha Country Matrix 07-15-2009_Caramel 3_ POR 20091202a" xfId="624"/>
    <cellStyle name="_Country Matrix Template_L3KSB2 032807HMW_Mocha Country Matrix 07-15-2009_Caramel 3_ POR 20091202a 2" xfId="625"/>
    <cellStyle name="_Country Matrix Template_L3KSB2 032807HMW_Mocha Country Matrix 07-15-2009_Mocha Pecan 3_POR 20091207a" xfId="626"/>
    <cellStyle name="_Country Matrix Template_L3KSB2 032807HMW_Mocha Country Matrix 07-15-2009_Mocha Pecan 3_POR 20091207a 2" xfId="627"/>
    <cellStyle name="_Country Matrix Template_L3KSB2 032807HMW_Mocha Country Matrix 08-03-2009" xfId="628"/>
    <cellStyle name="_Country Matrix Template_L3KSB2 032807HMW_Mocha Country Matrix 08-03-2009 2" xfId="629"/>
    <cellStyle name="_Country Matrix Template_L3KSB2 032807HMW_Mocha Country Matrix 08-03-2009_Caramel 3_ POR 20091202a" xfId="630"/>
    <cellStyle name="_Country Matrix Template_L3KSB2 032807HMW_Mocha Country Matrix 08-03-2009_Caramel 3_ POR 20091202a 2" xfId="631"/>
    <cellStyle name="_Country Matrix Template_L3KSB2 032807HMW_Mocha Country Matrix 08-03-2009_Mocha Pecan 3_POR 20091207a" xfId="632"/>
    <cellStyle name="_Country Matrix Template_L3KSB2 032807HMW_Mocha Country Matrix 08-03-2009_Mocha Pecan 3_POR 20091207a 2" xfId="633"/>
    <cellStyle name="_Country Matrix Template_L3KSB2 032807HMW_Mocha Pecan 1_2 POR 20090311a LS" xfId="634"/>
    <cellStyle name="_Country Matrix Template_L3KSB2 032807HMW_Mocha Pecan 1_2 POR 20090311a LS 2" xfId="635"/>
    <cellStyle name="_Country Matrix Template_L3KSB2 032807HMW_Mocha Pecan 1_2 POR 20090311a LS_Caramel 3_ POR 20091202a" xfId="636"/>
    <cellStyle name="_Country Matrix Template_L3KSB2 032807HMW_Mocha Pecan 1_2 POR 20090311a LS_Caramel 3_ POR 20091202a 2" xfId="637"/>
    <cellStyle name="_Country Matrix Template_L3KSB2 032807HMW_Mocha Pecan 1_2 POR 20090311a LS_Mocha Pecan 1_2 POR 20090506a temp" xfId="638"/>
    <cellStyle name="_Country Matrix Template_L3KSB2 032807HMW_Mocha Pecan 1_2 POR 20090311a LS_Mocha Pecan 1_2 POR 20090506a temp 2" xfId="639"/>
    <cellStyle name="_Country Matrix Template_L3KSB2 032807HMW_Mocha Pecan 1_2 POR 20090311a LS_Mocha Pecan 1_2 POR 20090506a temp_Mocha Pecan 1_2 POR 20090521e LS" xfId="640"/>
    <cellStyle name="_Country Matrix Template_L3KSB2 032807HMW_Mocha Pecan 1_2 POR 20090311a LS_Mocha Pecan 1_2 POR 20090506a temp_Mocha Pecan 1_2 POR 20090521e LS 2" xfId="641"/>
    <cellStyle name="_Country Matrix Template_L3KSB2 032807HMW_Mocha Pecan 1_2 POR 20090311a LS_Mocha Pecan 1_2 POR 20090506a temp_Mocha Pecan 1_2 POR 20090521e LS_Caramel 3_ POR 20091202a" xfId="642"/>
    <cellStyle name="_Country Matrix Template_L3KSB2 032807HMW_Mocha Pecan 1_2 POR 20090311a LS_Mocha Pecan 1_2 POR 20090506a temp_Mocha Pecan 1_2 POR 20090521e LS_Caramel 3_ POR 20091202a 2" xfId="643"/>
    <cellStyle name="_Country Matrix Template_L3KSB2 032807HMW_Mocha Pecan 1_2 POR 20090311a LS_Mocha Pecan 1_2 POR 20090506a temp_Mocha Pecan 1_2 POR 20090521e LS_Mocha Pecan 3_POR 20091207a" xfId="644"/>
    <cellStyle name="_Country Matrix Template_L3KSB2 032807HMW_Mocha Pecan 1_2 POR 20090311a LS_Mocha Pecan 1_2 POR 20090506a temp_Mocha Pecan 1_2 POR 20090521e LS_Mocha Pecan 3_POR 20091207a 2" xfId="645"/>
    <cellStyle name="_Country Matrix Template_L3KSB2 032807HMW_Mocha Pecan 1_2 POR 20090311a LS_Mocha Pecan 1_2 POR 20090529" xfId="646"/>
    <cellStyle name="_Country Matrix Template_L3KSB2 032807HMW_Mocha Pecan 1_2 POR 20090311a LS_Mocha Pecan 1_2 POR 20090529 2" xfId="647"/>
    <cellStyle name="_Country Matrix Template_L3KSB2 032807HMW_Mocha Pecan 1_2 POR 20090311a LS_Mocha Pecan 1_2 POR 20090529_Mocha Pecan 1_2 POR 20090521e LS" xfId="648"/>
    <cellStyle name="_Country Matrix Template_L3KSB2 032807HMW_Mocha Pecan 1_2 POR 20090311a LS_Mocha Pecan 1_2 POR 20090529_Mocha Pecan 1_2 POR 20090521e LS 2" xfId="649"/>
    <cellStyle name="_Country Matrix Template_L3KSB2 032807HMW_Mocha Pecan 1_2 POR 20090311a LS_Mocha Pecan 1_2 POR 20090529_Mocha Pecan 1_2 POR 20090521e LS_Caramel 3_ POR 20091202a" xfId="650"/>
    <cellStyle name="_Country Matrix Template_L3KSB2 032807HMW_Mocha Pecan 1_2 POR 20090311a LS_Mocha Pecan 1_2 POR 20090529_Mocha Pecan 1_2 POR 20090521e LS_Caramel 3_ POR 20091202a 2" xfId="651"/>
    <cellStyle name="_Country Matrix Template_L3KSB2 032807HMW_Mocha Pecan 1_2 POR 20090311a LS_Mocha Pecan 1_2 POR 20090529_Mocha Pecan 1_2 POR 20090521e LS_Mocha Pecan 3_POR 20091207a" xfId="652"/>
    <cellStyle name="_Country Matrix Template_L3KSB2 032807HMW_Mocha Pecan 1_2 POR 20090311a LS_Mocha Pecan 1_2 POR 20090529_Mocha Pecan 1_2 POR 20090521e LS_Mocha Pecan 3_POR 20091207a 2" xfId="653"/>
    <cellStyle name="_Country Matrix Template_L3KSB2 032807HMW_Mocha Pecan 1_2 POR 20090311a LS_Mocha Pecan 3_POR 20091207a" xfId="654"/>
    <cellStyle name="_Country Matrix Template_L3KSB2 032807HMW_Mocha Pecan 1_2 POR 20090311a LS_Mocha Pecan 3_POR 20091207a 2" xfId="655"/>
    <cellStyle name="_Country Matrix Template_L3KSB2 032807HMW_Mocha Pecan 1_2 POR 20090311a LS_MP Country Matrix 052909" xfId="656"/>
    <cellStyle name="_Country Matrix Template_L3KSB2 032807HMW_Mocha Pecan 1_2 POR 20090311a LS_MP Country Matrix 052909 2" xfId="657"/>
    <cellStyle name="_Country Matrix Template_L3KSB2 032807HMW_Mocha Pecan 1_2 POR 20090311a LS_MP Country Matrix 052909_Mocha Pecan 1_2 POR 20090521e LS" xfId="658"/>
    <cellStyle name="_Country Matrix Template_L3KSB2 032807HMW_Mocha Pecan 1_2 POR 20090311a LS_MP Country Matrix 052909_Mocha Pecan 1_2 POR 20090521e LS 2" xfId="659"/>
    <cellStyle name="_Country Matrix Template_L3KSB2 032807HMW_Mocha Pecan 1_2 POR 20090311a LS_MP Country Matrix 052909_Mocha Pecan 1_2 POR 20090521e LS_Caramel 3_ POR 20091202a" xfId="660"/>
    <cellStyle name="_Country Matrix Template_L3KSB2 032807HMW_Mocha Pecan 1_2 POR 20090311a LS_MP Country Matrix 052909_Mocha Pecan 1_2 POR 20090521e LS_Caramel 3_ POR 20091202a 2" xfId="661"/>
    <cellStyle name="_Country Matrix Template_L3KSB2 032807HMW_Mocha Pecan 1_2 POR 20090311a LS_MP Country Matrix 052909_Mocha Pecan 1_2 POR 20090521e LS_Mocha Pecan 3_POR 20091207a" xfId="662"/>
    <cellStyle name="_Country Matrix Template_L3KSB2 032807HMW_Mocha Pecan 1_2 POR 20090311a LS_MP Country Matrix 052909_Mocha Pecan 1_2 POR 20090521e LS_Mocha Pecan 3_POR 20091207a 2" xfId="663"/>
    <cellStyle name="_Country Matrix Template_L3KSB2 032807HMW_Mocha Pecan 1_2 POR 20090311a LS_MPC 2.1 First Call All Geos - 090422 (version 1)" xfId="664"/>
    <cellStyle name="_Country Matrix Template_L3KSB2 032807HMW_Mocha Pecan 1_2 POR 20090311a LS_MPC 2.1 First Call All Geos - 090422 (version 1) 2" xfId="665"/>
    <cellStyle name="_Country Matrix Template_L3KSB2 032807HMW_Mocha Pecan 1_2 POR 20090311a LS_MPC 2.1 First Call All Geos - 090422 (version 1)_Mocha Pecan 1_2 POR 20090521e LS" xfId="666"/>
    <cellStyle name="_Country Matrix Template_L3KSB2 032807HMW_Mocha Pecan 1_2 POR 20090311a LS_MPC 2.1 First Call All Geos - 090422 (version 1)_Mocha Pecan 1_2 POR 20090521e LS 2" xfId="667"/>
    <cellStyle name="_Country Matrix Template_L3KSB2 032807HMW_Mocha Pecan 1_2 POR 20090311a LS_MPC 2.1 First Call All Geos - 090422 (version 1)_Mocha Pecan 1_2 POR 20090521e LS_Caramel 3_ POR 20091202a" xfId="668"/>
    <cellStyle name="_Country Matrix Template_L3KSB2 032807HMW_Mocha Pecan 1_2 POR 20090311a LS_MPC 2.1 First Call All Geos - 090422 (version 1)_Mocha Pecan 1_2 POR 20090521e LS_Caramel 3_ POR 20091202a 2" xfId="669"/>
    <cellStyle name="_Country Matrix Template_L3KSB2 032807HMW_Mocha Pecan 1_2 POR 20090311a LS_MPC 2.1 First Call All Geos - 090422 (version 1)_Mocha Pecan 1_2 POR 20090521e LS_Mocha Pecan 3_POR 20091207a" xfId="670"/>
    <cellStyle name="_Country Matrix Template_L3KSB2 032807HMW_Mocha Pecan 1_2 POR 20090311a LS_MPC 2.1 First Call All Geos - 090422 (version 1)_Mocha Pecan 1_2 POR 20090521e LS_Mocha Pecan 3_POR 20091207a 2" xfId="671"/>
    <cellStyle name="_Country Matrix Template_L3KSB2 032807HMW_Mocha Pecan 1_2 POR 20090423 A1" xfId="672"/>
    <cellStyle name="_Country Matrix Template_L3KSB2 032807HMW_Mocha Pecan 1_2 POR 20090423 A1 2" xfId="673"/>
    <cellStyle name="_Country Matrix Template_L3KSB2 032807HMW_Mocha Pecan 1_2 POR 20090423 A1_Caramel 3_ POR 20091202a" xfId="674"/>
    <cellStyle name="_Country Matrix Template_L3KSB2 032807HMW_Mocha Pecan 1_2 POR 20090423 A1_Caramel 3_ POR 20091202a 2" xfId="675"/>
    <cellStyle name="_Country Matrix Template_L3KSB2 032807HMW_Mocha Pecan 1_2 POR 20090423 A1_Mocha Pecan 1_2 POR 20090506a temp" xfId="676"/>
    <cellStyle name="_Country Matrix Template_L3KSB2 032807HMW_Mocha Pecan 1_2 POR 20090423 A1_Mocha Pecan 1_2 POR 20090506a temp 2" xfId="677"/>
    <cellStyle name="_Country Matrix Template_L3KSB2 032807HMW_Mocha Pecan 1_2 POR 20090423 A1_Mocha Pecan 1_2 POR 20090506a temp_Mocha Pecan 1_2 POR 20090521e LS" xfId="678"/>
    <cellStyle name="_Country Matrix Template_L3KSB2 032807HMW_Mocha Pecan 1_2 POR 20090423 A1_Mocha Pecan 1_2 POR 20090506a temp_Mocha Pecan 1_2 POR 20090521e LS 2" xfId="679"/>
    <cellStyle name="_Country Matrix Template_L3KSB2 032807HMW_Mocha Pecan 1_2 POR 20090423 A1_Mocha Pecan 1_2 POR 20090506a temp_Mocha Pecan 1_2 POR 20090521e LS_Caramel 3_ POR 20091202a" xfId="680"/>
    <cellStyle name="_Country Matrix Template_L3KSB2 032807HMW_Mocha Pecan 1_2 POR 20090423 A1_Mocha Pecan 1_2 POR 20090506a temp_Mocha Pecan 1_2 POR 20090521e LS_Caramel 3_ POR 20091202a 2" xfId="681"/>
    <cellStyle name="_Country Matrix Template_L3KSB2 032807HMW_Mocha Pecan 1_2 POR 20090423 A1_Mocha Pecan 1_2 POR 20090506a temp_Mocha Pecan 1_2 POR 20090521e LS_Mocha Pecan 3_POR 20091207a" xfId="682"/>
    <cellStyle name="_Country Matrix Template_L3KSB2 032807HMW_Mocha Pecan 1_2 POR 20090423 A1_Mocha Pecan 1_2 POR 20090506a temp_Mocha Pecan 1_2 POR 20090521e LS_Mocha Pecan 3_POR 20091207a 2" xfId="683"/>
    <cellStyle name="_Country Matrix Template_L3KSB2 032807HMW_Mocha Pecan 1_2 POR 20090423 A1_Mocha Pecan 1_2 POR 20090529" xfId="684"/>
    <cellStyle name="_Country Matrix Template_L3KSB2 032807HMW_Mocha Pecan 1_2 POR 20090423 A1_Mocha Pecan 1_2 POR 20090529 2" xfId="685"/>
    <cellStyle name="_Country Matrix Template_L3KSB2 032807HMW_Mocha Pecan 1_2 POR 20090423 A1_Mocha Pecan 1_2 POR 20090529_Mocha Pecan 1_2 POR 20090521e LS" xfId="686"/>
    <cellStyle name="_Country Matrix Template_L3KSB2 032807HMW_Mocha Pecan 1_2 POR 20090423 A1_Mocha Pecan 1_2 POR 20090529_Mocha Pecan 1_2 POR 20090521e LS 2" xfId="687"/>
    <cellStyle name="_Country Matrix Template_L3KSB2 032807HMW_Mocha Pecan 1_2 POR 20090423 A1_Mocha Pecan 1_2 POR 20090529_Mocha Pecan 1_2 POR 20090521e LS_Caramel 3_ POR 20091202a" xfId="688"/>
    <cellStyle name="_Country Matrix Template_L3KSB2 032807HMW_Mocha Pecan 1_2 POR 20090423 A1_Mocha Pecan 1_2 POR 20090529_Mocha Pecan 1_2 POR 20090521e LS_Caramel 3_ POR 20091202a 2" xfId="689"/>
    <cellStyle name="_Country Matrix Template_L3KSB2 032807HMW_Mocha Pecan 1_2 POR 20090423 A1_Mocha Pecan 1_2 POR 20090529_Mocha Pecan 1_2 POR 20090521e LS_Mocha Pecan 3_POR 20091207a" xfId="690"/>
    <cellStyle name="_Country Matrix Template_L3KSB2 032807HMW_Mocha Pecan 1_2 POR 20090423 A1_Mocha Pecan 1_2 POR 20090529_Mocha Pecan 1_2 POR 20090521e LS_Mocha Pecan 3_POR 20091207a 2" xfId="691"/>
    <cellStyle name="_Country Matrix Template_L3KSB2 032807HMW_Mocha Pecan 1_2 POR 20090423 A1_Mocha Pecan 3_POR 20091207a" xfId="692"/>
    <cellStyle name="_Country Matrix Template_L3KSB2 032807HMW_Mocha Pecan 1_2 POR 20090423 A1_Mocha Pecan 3_POR 20091207a 2" xfId="693"/>
    <cellStyle name="_Country Matrix Template_L3KSB2 032807HMW_Mocha Pecan 1_2 POR 20090423 A1_MPC 2.1 First Call All Geos - 090422 (version 1)" xfId="694"/>
    <cellStyle name="_Country Matrix Template_L3KSB2 032807HMW_Mocha Pecan 1_2 POR 20090423 A1_MPC 2.1 First Call All Geos - 090422 (version 1) 2" xfId="695"/>
    <cellStyle name="_Country Matrix Template_L3KSB2 032807HMW_Mocha Pecan 1_2 POR 20090423 A1_MPC 2.1 First Call All Geos - 090422 (version 1)_Mocha Pecan 1_2 POR 20090521e LS" xfId="696"/>
    <cellStyle name="_Country Matrix Template_L3KSB2 032807HMW_Mocha Pecan 1_2 POR 20090423 A1_MPC 2.1 First Call All Geos - 090422 (version 1)_Mocha Pecan 1_2 POR 20090521e LS 2" xfId="697"/>
    <cellStyle name="_Country Matrix Template_L3KSB2 032807HMW_Mocha Pecan 1_2 POR 20090423 A1_MPC 2.1 First Call All Geos - 090422 (version 1)_Mocha Pecan 1_2 POR 20090521e LS_Caramel 3_ POR 20091202a" xfId="698"/>
    <cellStyle name="_Country Matrix Template_L3KSB2 032807HMW_Mocha Pecan 1_2 POR 20090423 A1_MPC 2.1 First Call All Geos - 090422 (version 1)_Mocha Pecan 1_2 POR 20090521e LS_Caramel 3_ POR 20091202a 2" xfId="699"/>
    <cellStyle name="_Country Matrix Template_L3KSB2 032807HMW_Mocha Pecan 1_2 POR 20090423 A1_MPC 2.1 First Call All Geos - 090422 (version 1)_Mocha Pecan 1_2 POR 20090521e LS_Mocha Pecan 3_POR 20091207a" xfId="700"/>
    <cellStyle name="_Country Matrix Template_L3KSB2 032807HMW_Mocha Pecan 1_2 POR 20090423 A1_MPC 2.1 First Call All Geos - 090422 (version 1)_Mocha Pecan 1_2 POR 20090521e LS_Mocha Pecan 3_POR 20091207a 2" xfId="701"/>
    <cellStyle name="_Country Matrix Template_L3KSB2 032807HMW_Mocha Pecan 1_2 POR 20090521e LS" xfId="702"/>
    <cellStyle name="_Country Matrix Template_L3KSB2 032807HMW_Mocha Pecan 1_2 POR 20090521e LS 2" xfId="703"/>
    <cellStyle name="_Country Matrix Template_L3KSB2 032807HMW_Mocha Pecan 1_2 POR 20090521e LS_Caramel 3_ POR 20091202a" xfId="704"/>
    <cellStyle name="_Country Matrix Template_L3KSB2 032807HMW_Mocha Pecan 1_2 POR 20090521e LS_Caramel 3_ POR 20091202a 2" xfId="705"/>
    <cellStyle name="_Country Matrix Template_L3KSB2 032807HMW_Mocha Pecan 1_2 POR 20090521e LS_Mocha Pecan 3_POR 20091207a" xfId="706"/>
    <cellStyle name="_Country Matrix Template_L3KSB2 032807HMW_Mocha Pecan 1_2 POR 20090521e LS_Mocha Pecan 3_POR 20091207a 2" xfId="707"/>
    <cellStyle name="_Country Matrix Template_L3KSB2 032807HMW_Mocha Pecan Country Matrix 062509 For Review" xfId="708"/>
    <cellStyle name="_Country Matrix Template_L3KSB2 032807HMW_Mocha Pecan Country Matrix 062509 For Review 2" xfId="709"/>
    <cellStyle name="_Country Matrix Template_L3KSB2 032807HMW_Mocha Pecan Country Matrix 062509 For Review_Caramel 3_ POR 20091202a" xfId="710"/>
    <cellStyle name="_Country Matrix Template_L3KSB2 032807HMW_Mocha Pecan Country Matrix 062509 For Review_Caramel 3_ POR 20091202a 2" xfId="711"/>
    <cellStyle name="_Country Matrix Template_L3KSB2 032807HMW_Mocha Pecan Country Matrix 062509 For Review_Mocha Pecan 3_POR 20091207a" xfId="712"/>
    <cellStyle name="_Country Matrix Template_L3KSB2 032807HMW_Mocha Pecan Country Matrix 062509 For Review_Mocha Pecan 3_POR 20091207a 2" xfId="713"/>
    <cellStyle name="_Country Matrix Template_L3KSB2 032807HMW_Snowboard 2.0 Final POR 07.17.2008 LoadSheet" xfId="714"/>
    <cellStyle name="_Country Matrix Template_L3KSB2 032807HMW_Snowboard 2.0 Final POR 07.17.2008 LoadSheet 2" xfId="715"/>
    <cellStyle name="_Country Matrix Template_L3KSB2 032807HMW_Snowboard 2.0 Final POR 07.17.2008 LoadSheet 2 2" xfId="716"/>
    <cellStyle name="_Country Matrix Template_L3KSB2 032807HMW_Snowboard 2.0 Final POR 07.17.2008 LoadSheet 3" xfId="717"/>
    <cellStyle name="_Country Matrix Template_Mocha Pecan 1_2 POR 20090521e LS" xfId="718"/>
    <cellStyle name="_Country Matrix Template_Mocha Pecan 1_2 POR 20090521e LS 2" xfId="719"/>
    <cellStyle name="_Country Matrix Template_Mocha Pecan 1_2 POR 20090521e LS_Caramel 3_ POR 20091202a" xfId="720"/>
    <cellStyle name="_Country Matrix Template_Mocha Pecan 1_2 POR 20090521e LS_Caramel 3_ POR 20091202a 2" xfId="721"/>
    <cellStyle name="_Country Matrix Template_Mocha Pecan 1_2 POR 20090521e LS_Mocha Pecan 3_POR 20091207a" xfId="722"/>
    <cellStyle name="_Country Matrix Template_Mocha Pecan 1_2 POR 20090521e LS_Mocha Pecan 3_POR 20091207a 2" xfId="723"/>
    <cellStyle name="_Country Matrix_1" xfId="724"/>
    <cellStyle name="_Country Matrix_2" xfId="725"/>
    <cellStyle name="_Country Matrix_Country Matrix MP3 01.26.2010" xfId="726"/>
    <cellStyle name="_Country Matrix_Country Matrix MP3 01.26.2010 2" xfId="727"/>
    <cellStyle name="_Country Matrix_Country Matrix MP3 11.06.2009" xfId="728"/>
    <cellStyle name="_Country Matrix_Country Matrix MP3 11.06.2009 2" xfId="729"/>
    <cellStyle name="_Country Matrix_Country Matrix MP3 12.09.2009" xfId="730"/>
    <cellStyle name="_Country Matrix_Country Matrix MP3 12.09.2009 2" xfId="731"/>
    <cellStyle name="_Country Matrix_Country Matrix MP3 12.25.2009" xfId="732"/>
    <cellStyle name="_Country Matrix_Country Matrix MP3 12.25.2009 2" xfId="733"/>
    <cellStyle name="_Country Matrix_Mocha Country Matrix 01-27-2009" xfId="734"/>
    <cellStyle name="_Country Matrix_Mocha Country Matrix 01-27-2009 2" xfId="735"/>
    <cellStyle name="_Country Matrix_Mocha Country Matrix 01-27-2009_Caramel 1.0 POR 20090309" xfId="736"/>
    <cellStyle name="_Country Matrix_Mocha Country Matrix 01-27-2009_Caramel 1.0 POR 20090309 2" xfId="737"/>
    <cellStyle name="_Country Matrix_Mocha Country Matrix 01-27-2009_Caramel 1.0 POR 20090309_Mocha Pecan 1_2 POR 20090521e LS" xfId="738"/>
    <cellStyle name="_Country Matrix_Mocha Country Matrix 01-27-2009_Caramel 1.0 POR 20090309_Mocha Pecan 1_2 POR 20090521e LS 2" xfId="739"/>
    <cellStyle name="_Country Matrix_Mocha Country Matrix 01-27-2009_Caramel 1.0 POR 20090309_Mocha Pecan 1_2 POR 20090521e LS_Caramel 3_ POR 20091202a" xfId="740"/>
    <cellStyle name="_Country Matrix_Mocha Country Matrix 01-27-2009_Caramel 1.0 POR 20090309_Mocha Pecan 1_2 POR 20090521e LS_Caramel 3_ POR 20091202a 2" xfId="741"/>
    <cellStyle name="_Country Matrix_Mocha Country Matrix 01-27-2009_Caramel 1.0 POR 20090309_Mocha Pecan 1_2 POR 20090521e LS_Mocha Pecan 3_POR 20091207a" xfId="742"/>
    <cellStyle name="_Country Matrix_Mocha Country Matrix 01-27-2009_Caramel 1.0 POR 20090309_Mocha Pecan 1_2 POR 20090521e LS_Mocha Pecan 3_POR 20091207a 2" xfId="743"/>
    <cellStyle name="_Country Matrix_Mocha Country Matrix 01-27-2009_Caramel 3_ POR 20091202a" xfId="744"/>
    <cellStyle name="_Country Matrix_Mocha Country Matrix 01-27-2009_Caramel 3_ POR 20091202a 2" xfId="745"/>
    <cellStyle name="_Country Matrix_Mocha Country Matrix 01-27-2009_Mocha Pecan 1_2 POR 20090506a temp" xfId="746"/>
    <cellStyle name="_Country Matrix_Mocha Country Matrix 01-27-2009_Mocha Pecan 1_2 POR 20090506a temp 2" xfId="747"/>
    <cellStyle name="_Country Matrix_Mocha Country Matrix 01-27-2009_Mocha Pecan 1_2 POR 20090506a temp_Mocha Pecan 1_2 POR 20090521e LS" xfId="748"/>
    <cellStyle name="_Country Matrix_Mocha Country Matrix 01-27-2009_Mocha Pecan 1_2 POR 20090506a temp_Mocha Pecan 1_2 POR 20090521e LS 2" xfId="749"/>
    <cellStyle name="_Country Matrix_Mocha Country Matrix 01-27-2009_Mocha Pecan 1_2 POR 20090506a temp_Mocha Pecan 1_2 POR 20090521e LS_Caramel 3_ POR 20091202a" xfId="750"/>
    <cellStyle name="_Country Matrix_Mocha Country Matrix 01-27-2009_Mocha Pecan 1_2 POR 20090506a temp_Mocha Pecan 1_2 POR 20090521e LS_Caramel 3_ POR 20091202a 2" xfId="751"/>
    <cellStyle name="_Country Matrix_Mocha Country Matrix 01-27-2009_Mocha Pecan 1_2 POR 20090506a temp_Mocha Pecan 1_2 POR 20090521e LS_Mocha Pecan 3_POR 20091207a" xfId="752"/>
    <cellStyle name="_Country Matrix_Mocha Country Matrix 01-27-2009_Mocha Pecan 1_2 POR 20090506a temp_Mocha Pecan 1_2 POR 20090521e LS_Mocha Pecan 3_POR 20091207a 2" xfId="753"/>
    <cellStyle name="_Country Matrix_Mocha Country Matrix 01-27-2009_Mocha Pecan 1_2 POR 20090529" xfId="754"/>
    <cellStyle name="_Country Matrix_Mocha Country Matrix 01-27-2009_Mocha Pecan 1_2 POR 20090529 2" xfId="755"/>
    <cellStyle name="_Country Matrix_Mocha Country Matrix 01-27-2009_Mocha Pecan 1_2 POR 20090529_Mocha Pecan 1_2 POR 20090521e LS" xfId="756"/>
    <cellStyle name="_Country Matrix_Mocha Country Matrix 01-27-2009_Mocha Pecan 1_2 POR 20090529_Mocha Pecan 1_2 POR 20090521e LS 2" xfId="757"/>
    <cellStyle name="_Country Matrix_Mocha Country Matrix 01-27-2009_Mocha Pecan 1_2 POR 20090529_Mocha Pecan 1_2 POR 20090521e LS_Caramel 3_ POR 20091202a" xfId="758"/>
    <cellStyle name="_Country Matrix_Mocha Country Matrix 01-27-2009_Mocha Pecan 1_2 POR 20090529_Mocha Pecan 1_2 POR 20090521e LS_Caramel 3_ POR 20091202a 2" xfId="759"/>
    <cellStyle name="_Country Matrix_Mocha Country Matrix 01-27-2009_Mocha Pecan 1_2 POR 20090529_Mocha Pecan 1_2 POR 20090521e LS_Mocha Pecan 3_POR 20091207a" xfId="760"/>
    <cellStyle name="_Country Matrix_Mocha Country Matrix 01-27-2009_Mocha Pecan 1_2 POR 20090529_Mocha Pecan 1_2 POR 20090521e LS_Mocha Pecan 3_POR 20091207a 2" xfId="761"/>
    <cellStyle name="_Country Matrix_Mocha Country Matrix 01-27-2009_Mocha Pecan 3_POR 20091207a" xfId="762"/>
    <cellStyle name="_Country Matrix_Mocha Country Matrix 01-27-2009_Mocha Pecan 3_POR 20091207a 2" xfId="763"/>
    <cellStyle name="_Country Matrix_Mocha Country Matrix 01-27-2009_MP Country Matrix 052909" xfId="764"/>
    <cellStyle name="_Country Matrix_Mocha Country Matrix 01-27-2009_MP Country Matrix 052909 2" xfId="765"/>
    <cellStyle name="_Country Matrix_Mocha Country Matrix 01-27-2009_MP Country Matrix 052909_Mocha Pecan 1_2 POR 20090521e LS" xfId="766"/>
    <cellStyle name="_Country Matrix_Mocha Country Matrix 01-27-2009_MP Country Matrix 052909_Mocha Pecan 1_2 POR 20090521e LS 2" xfId="767"/>
    <cellStyle name="_Country Matrix_Mocha Country Matrix 01-27-2009_MP Country Matrix 052909_Mocha Pecan 1_2 POR 20090521e LS_Caramel 3_ POR 20091202a" xfId="768"/>
    <cellStyle name="_Country Matrix_Mocha Country Matrix 01-27-2009_MP Country Matrix 052909_Mocha Pecan 1_2 POR 20090521e LS_Caramel 3_ POR 20091202a 2" xfId="769"/>
    <cellStyle name="_Country Matrix_Mocha Country Matrix 01-27-2009_MP Country Matrix 052909_Mocha Pecan 1_2 POR 20090521e LS_Mocha Pecan 3_POR 20091207a" xfId="770"/>
    <cellStyle name="_Country Matrix_Mocha Country Matrix 01-27-2009_MP Country Matrix 052909_Mocha Pecan 1_2 POR 20090521e LS_Mocha Pecan 3_POR 20091207a 2" xfId="771"/>
    <cellStyle name="_Country Matrix_Mocha Country Matrix 01-27-2009_MPC 2.1 First Call All Geos - 090422 (version 1)" xfId="772"/>
    <cellStyle name="_Country Matrix_Mocha Country Matrix 01-27-2009_MPC 2.1 First Call All Geos - 090422 (version 1) 2" xfId="773"/>
    <cellStyle name="_Country Matrix_Mocha Country Matrix 01-27-2009_MPC 2.1 First Call All Geos - 090422 (version 1)_Mocha Pecan 1_2 POR 20090521e LS" xfId="774"/>
    <cellStyle name="_Country Matrix_Mocha Country Matrix 01-27-2009_MPC 2.1 First Call All Geos - 090422 (version 1)_Mocha Pecan 1_2 POR 20090521e LS 2" xfId="775"/>
    <cellStyle name="_Country Matrix_Mocha Country Matrix 01-27-2009_MPC 2.1 First Call All Geos - 090422 (version 1)_Mocha Pecan 1_2 POR 20090521e LS_Caramel 3_ POR 20091202a" xfId="776"/>
    <cellStyle name="_Country Matrix_Mocha Country Matrix 01-27-2009_MPC 2.1 First Call All Geos - 090422 (version 1)_Mocha Pecan 1_2 POR 20090521e LS_Caramel 3_ POR 20091202a 2" xfId="777"/>
    <cellStyle name="_Country Matrix_Mocha Country Matrix 01-27-2009_MPC 2.1 First Call All Geos - 090422 (version 1)_Mocha Pecan 1_2 POR 20090521e LS_Mocha Pecan 3_POR 20091207a" xfId="778"/>
    <cellStyle name="_Country Matrix_Mocha Country Matrix 01-27-2009_MPC 2.1 First Call All Geos - 090422 (version 1)_Mocha Pecan 1_2 POR 20090521e LS_Mocha Pecan 3_POR 20091207a 2" xfId="779"/>
    <cellStyle name="_Country Matrix_Mocha Country Matrix 02-17-2009" xfId="780"/>
    <cellStyle name="_Country Matrix_Mocha Country Matrix 02-17-2009 2" xfId="781"/>
    <cellStyle name="_Country Matrix_Mocha Country Matrix 02-17-2009_Caramel 3_ POR 20091202a" xfId="782"/>
    <cellStyle name="_Country Matrix_Mocha Country Matrix 02-17-2009_Caramel 3_ POR 20091202a 2" xfId="783"/>
    <cellStyle name="_Country Matrix_Mocha Country Matrix 02-17-2009_Mocha Pecan 1_2 POR 20090506a temp" xfId="784"/>
    <cellStyle name="_Country Matrix_Mocha Country Matrix 02-17-2009_Mocha Pecan 1_2 POR 20090506a temp 2" xfId="785"/>
    <cellStyle name="_Country Matrix_Mocha Country Matrix 02-17-2009_Mocha Pecan 1_2 POR 20090506a temp_Mocha Pecan 1_2 POR 20090521e LS" xfId="786"/>
    <cellStyle name="_Country Matrix_Mocha Country Matrix 02-17-2009_Mocha Pecan 1_2 POR 20090506a temp_Mocha Pecan 1_2 POR 20090521e LS 2" xfId="787"/>
    <cellStyle name="_Country Matrix_Mocha Country Matrix 02-17-2009_Mocha Pecan 1_2 POR 20090506a temp_Mocha Pecan 1_2 POR 20090521e LS_Caramel 3_ POR 20091202a" xfId="788"/>
    <cellStyle name="_Country Matrix_Mocha Country Matrix 02-17-2009_Mocha Pecan 1_2 POR 20090506a temp_Mocha Pecan 1_2 POR 20090521e LS_Caramel 3_ POR 20091202a 2" xfId="789"/>
    <cellStyle name="_Country Matrix_Mocha Country Matrix 02-17-2009_Mocha Pecan 1_2 POR 20090506a temp_Mocha Pecan 1_2 POR 20090521e LS_Mocha Pecan 3_POR 20091207a" xfId="790"/>
    <cellStyle name="_Country Matrix_Mocha Country Matrix 02-17-2009_Mocha Pecan 1_2 POR 20090506a temp_Mocha Pecan 1_2 POR 20090521e LS_Mocha Pecan 3_POR 20091207a 2" xfId="791"/>
    <cellStyle name="_Country Matrix_Mocha Country Matrix 02-17-2009_Mocha Pecan 1_2 POR 20090529" xfId="792"/>
    <cellStyle name="_Country Matrix_Mocha Country Matrix 02-17-2009_Mocha Pecan 1_2 POR 20090529 2" xfId="793"/>
    <cellStyle name="_Country Matrix_Mocha Country Matrix 02-17-2009_Mocha Pecan 1_2 POR 20090529_Mocha Pecan 1_2 POR 20090521e LS" xfId="794"/>
    <cellStyle name="_Country Matrix_Mocha Country Matrix 02-17-2009_Mocha Pecan 1_2 POR 20090529_Mocha Pecan 1_2 POR 20090521e LS 2" xfId="795"/>
    <cellStyle name="_Country Matrix_Mocha Country Matrix 02-17-2009_Mocha Pecan 1_2 POR 20090529_Mocha Pecan 1_2 POR 20090521e LS_Caramel 3_ POR 20091202a" xfId="796"/>
    <cellStyle name="_Country Matrix_Mocha Country Matrix 02-17-2009_Mocha Pecan 1_2 POR 20090529_Mocha Pecan 1_2 POR 20090521e LS_Caramel 3_ POR 20091202a 2" xfId="797"/>
    <cellStyle name="_Country Matrix_Mocha Country Matrix 02-17-2009_Mocha Pecan 1_2 POR 20090529_Mocha Pecan 1_2 POR 20090521e LS_Mocha Pecan 3_POR 20091207a" xfId="798"/>
    <cellStyle name="_Country Matrix_Mocha Country Matrix 02-17-2009_Mocha Pecan 1_2 POR 20090529_Mocha Pecan 1_2 POR 20090521e LS_Mocha Pecan 3_POR 20091207a 2" xfId="799"/>
    <cellStyle name="_Country Matrix_Mocha Country Matrix 02-17-2009_Mocha Pecan 3_POR 20091207a" xfId="800"/>
    <cellStyle name="_Country Matrix_Mocha Country Matrix 02-17-2009_Mocha Pecan 3_POR 20091207a 2" xfId="801"/>
    <cellStyle name="_Country Matrix_Mocha Country Matrix 02-17-2009_MP Country Matrix 052909" xfId="802"/>
    <cellStyle name="_Country Matrix_Mocha Country Matrix 02-17-2009_MP Country Matrix 052909 2" xfId="803"/>
    <cellStyle name="_Country Matrix_Mocha Country Matrix 02-17-2009_MP Country Matrix 052909_Mocha Pecan 1_2 POR 20090521e LS" xfId="804"/>
    <cellStyle name="_Country Matrix_Mocha Country Matrix 02-17-2009_MP Country Matrix 052909_Mocha Pecan 1_2 POR 20090521e LS 2" xfId="805"/>
    <cellStyle name="_Country Matrix_Mocha Country Matrix 02-17-2009_MP Country Matrix 052909_Mocha Pecan 1_2 POR 20090521e LS_Caramel 3_ POR 20091202a" xfId="806"/>
    <cellStyle name="_Country Matrix_Mocha Country Matrix 02-17-2009_MP Country Matrix 052909_Mocha Pecan 1_2 POR 20090521e LS_Caramel 3_ POR 20091202a 2" xfId="807"/>
    <cellStyle name="_Country Matrix_Mocha Country Matrix 02-17-2009_MP Country Matrix 052909_Mocha Pecan 1_2 POR 20090521e LS_Mocha Pecan 3_POR 20091207a" xfId="808"/>
    <cellStyle name="_Country Matrix_Mocha Country Matrix 02-17-2009_MP Country Matrix 052909_Mocha Pecan 1_2 POR 20090521e LS_Mocha Pecan 3_POR 20091207a 2" xfId="809"/>
    <cellStyle name="_Country Matrix_Mocha Country Matrix 02-17-2009_MPC 2.1 First Call All Geos - 090422 (version 1)" xfId="810"/>
    <cellStyle name="_Country Matrix_Mocha Country Matrix 02-17-2009_MPC 2.1 First Call All Geos - 090422 (version 1) 2" xfId="811"/>
    <cellStyle name="_Country Matrix_Mocha Country Matrix 02-17-2009_MPC 2.1 First Call All Geos - 090422 (version 1)_Mocha Pecan 1_2 POR 20090521e LS" xfId="812"/>
    <cellStyle name="_Country Matrix_Mocha Country Matrix 02-17-2009_MPC 2.1 First Call All Geos - 090422 (version 1)_Mocha Pecan 1_2 POR 20090521e LS 2" xfId="813"/>
    <cellStyle name="_Country Matrix_Mocha Country Matrix 02-17-2009_MPC 2.1 First Call All Geos - 090422 (version 1)_Mocha Pecan 1_2 POR 20090521e LS_Caramel 3_ POR 20091202a" xfId="814"/>
    <cellStyle name="_Country Matrix_Mocha Country Matrix 02-17-2009_MPC 2.1 First Call All Geos - 090422 (version 1)_Mocha Pecan 1_2 POR 20090521e LS_Caramel 3_ POR 20091202a 2" xfId="815"/>
    <cellStyle name="_Country Matrix_Mocha Country Matrix 02-17-2009_MPC 2.1 First Call All Geos - 090422 (version 1)_Mocha Pecan 1_2 POR 20090521e LS_Mocha Pecan 3_POR 20091207a" xfId="816"/>
    <cellStyle name="_Country Matrix_Mocha Country Matrix 02-17-2009_MPC 2.1 First Call All Geos - 090422 (version 1)_Mocha Pecan 1_2 POR 20090521e LS_Mocha Pecan 3_POR 20091207a 2" xfId="817"/>
    <cellStyle name="_Country Matrix_Mocha Country Matrix 02-27-2009" xfId="818"/>
    <cellStyle name="_Country Matrix_Mocha Country Matrix 02-27-2009 2" xfId="819"/>
    <cellStyle name="_Country Matrix_Mocha Country Matrix 02-27-2009_Caramel 3_ POR 20091202a" xfId="820"/>
    <cellStyle name="_Country Matrix_Mocha Country Matrix 02-27-2009_Caramel 3_ POR 20091202a 2" xfId="821"/>
    <cellStyle name="_Country Matrix_Mocha Country Matrix 02-27-2009_Mocha Pecan 1_2 POR 20090506a temp" xfId="822"/>
    <cellStyle name="_Country Matrix_Mocha Country Matrix 02-27-2009_Mocha Pecan 1_2 POR 20090506a temp 2" xfId="823"/>
    <cellStyle name="_Country Matrix_Mocha Country Matrix 02-27-2009_Mocha Pecan 1_2 POR 20090506a temp_Mocha Pecan 1_2 POR 20090521e LS" xfId="824"/>
    <cellStyle name="_Country Matrix_Mocha Country Matrix 02-27-2009_Mocha Pecan 1_2 POR 20090506a temp_Mocha Pecan 1_2 POR 20090521e LS 2" xfId="825"/>
    <cellStyle name="_Country Matrix_Mocha Country Matrix 02-27-2009_Mocha Pecan 1_2 POR 20090506a temp_Mocha Pecan 1_2 POR 20090521e LS_Caramel 3_ POR 20091202a" xfId="826"/>
    <cellStyle name="_Country Matrix_Mocha Country Matrix 02-27-2009_Mocha Pecan 1_2 POR 20090506a temp_Mocha Pecan 1_2 POR 20090521e LS_Caramel 3_ POR 20091202a 2" xfId="827"/>
    <cellStyle name="_Country Matrix_Mocha Country Matrix 02-27-2009_Mocha Pecan 1_2 POR 20090506a temp_Mocha Pecan 1_2 POR 20090521e LS_Mocha Pecan 3_POR 20091207a" xfId="828"/>
    <cellStyle name="_Country Matrix_Mocha Country Matrix 02-27-2009_Mocha Pecan 1_2 POR 20090506a temp_Mocha Pecan 1_2 POR 20090521e LS_Mocha Pecan 3_POR 20091207a 2" xfId="829"/>
    <cellStyle name="_Country Matrix_Mocha Country Matrix 02-27-2009_Mocha Pecan 1_2 POR 20090529" xfId="830"/>
    <cellStyle name="_Country Matrix_Mocha Country Matrix 02-27-2009_Mocha Pecan 1_2 POR 20090529 2" xfId="831"/>
    <cellStyle name="_Country Matrix_Mocha Country Matrix 02-27-2009_Mocha Pecan 1_2 POR 20090529_Mocha Pecan 1_2 POR 20090521e LS" xfId="832"/>
    <cellStyle name="_Country Matrix_Mocha Country Matrix 02-27-2009_Mocha Pecan 1_2 POR 20090529_Mocha Pecan 1_2 POR 20090521e LS 2" xfId="833"/>
    <cellStyle name="_Country Matrix_Mocha Country Matrix 02-27-2009_Mocha Pecan 1_2 POR 20090529_Mocha Pecan 1_2 POR 20090521e LS_Caramel 3_ POR 20091202a" xfId="834"/>
    <cellStyle name="_Country Matrix_Mocha Country Matrix 02-27-2009_Mocha Pecan 1_2 POR 20090529_Mocha Pecan 1_2 POR 20090521e LS_Caramel 3_ POR 20091202a 2" xfId="835"/>
    <cellStyle name="_Country Matrix_Mocha Country Matrix 02-27-2009_Mocha Pecan 1_2 POR 20090529_Mocha Pecan 1_2 POR 20090521e LS_Mocha Pecan 3_POR 20091207a" xfId="836"/>
    <cellStyle name="_Country Matrix_Mocha Country Matrix 02-27-2009_Mocha Pecan 1_2 POR 20090529_Mocha Pecan 1_2 POR 20090521e LS_Mocha Pecan 3_POR 20091207a 2" xfId="837"/>
    <cellStyle name="_Country Matrix_Mocha Country Matrix 02-27-2009_Mocha Pecan 3_POR 20091207a" xfId="838"/>
    <cellStyle name="_Country Matrix_Mocha Country Matrix 02-27-2009_Mocha Pecan 3_POR 20091207a 2" xfId="839"/>
    <cellStyle name="_Country Matrix_Mocha Country Matrix 02-27-2009_MP Country Matrix 052909" xfId="840"/>
    <cellStyle name="_Country Matrix_Mocha Country Matrix 02-27-2009_MP Country Matrix 052909 2" xfId="841"/>
    <cellStyle name="_Country Matrix_Mocha Country Matrix 02-27-2009_MP Country Matrix 052909_Mocha Pecan 1_2 POR 20090521e LS" xfId="842"/>
    <cellStyle name="_Country Matrix_Mocha Country Matrix 02-27-2009_MP Country Matrix 052909_Mocha Pecan 1_2 POR 20090521e LS 2" xfId="843"/>
    <cellStyle name="_Country Matrix_Mocha Country Matrix 02-27-2009_MP Country Matrix 052909_Mocha Pecan 1_2 POR 20090521e LS_Caramel 3_ POR 20091202a" xfId="844"/>
    <cellStyle name="_Country Matrix_Mocha Country Matrix 02-27-2009_MP Country Matrix 052909_Mocha Pecan 1_2 POR 20090521e LS_Caramel 3_ POR 20091202a 2" xfId="845"/>
    <cellStyle name="_Country Matrix_Mocha Country Matrix 02-27-2009_MP Country Matrix 052909_Mocha Pecan 1_2 POR 20090521e LS_Mocha Pecan 3_POR 20091207a" xfId="846"/>
    <cellStyle name="_Country Matrix_Mocha Country Matrix 02-27-2009_MP Country Matrix 052909_Mocha Pecan 1_2 POR 20090521e LS_Mocha Pecan 3_POR 20091207a 2" xfId="847"/>
    <cellStyle name="_Country Matrix_Mocha Country Matrix 02-27-2009_MPC 2.1 First Call All Geos - 090422 (version 1)" xfId="848"/>
    <cellStyle name="_Country Matrix_Mocha Country Matrix 02-27-2009_MPC 2.1 First Call All Geos - 090422 (version 1) 2" xfId="849"/>
    <cellStyle name="_Country Matrix_Mocha Country Matrix 02-27-2009_MPC 2.1 First Call All Geos - 090422 (version 1)_Mocha Pecan 1_2 POR 20090521e LS" xfId="850"/>
    <cellStyle name="_Country Matrix_Mocha Country Matrix 02-27-2009_MPC 2.1 First Call All Geos - 090422 (version 1)_Mocha Pecan 1_2 POR 20090521e LS 2" xfId="851"/>
    <cellStyle name="_Country Matrix_Mocha Country Matrix 02-27-2009_MPC 2.1 First Call All Geos - 090422 (version 1)_Mocha Pecan 1_2 POR 20090521e LS_Caramel 3_ POR 20091202a" xfId="852"/>
    <cellStyle name="_Country Matrix_Mocha Country Matrix 02-27-2009_MPC 2.1 First Call All Geos - 090422 (version 1)_Mocha Pecan 1_2 POR 20090521e LS_Caramel 3_ POR 20091202a 2" xfId="853"/>
    <cellStyle name="_Country Matrix_Mocha Country Matrix 02-27-2009_MPC 2.1 First Call All Geos - 090422 (version 1)_Mocha Pecan 1_2 POR 20090521e LS_Mocha Pecan 3_POR 20091207a" xfId="854"/>
    <cellStyle name="_Country Matrix_Mocha Country Matrix 02-27-2009_MPC 2.1 First Call All Geos - 090422 (version 1)_Mocha Pecan 1_2 POR 20090521e LS_Mocha Pecan 3_POR 20091207a 2" xfId="855"/>
    <cellStyle name="_Country Matrix_Mocha Country Matrix 03-24-2009" xfId="856"/>
    <cellStyle name="_Country Matrix_Mocha Country Matrix 03-24-2009 2" xfId="857"/>
    <cellStyle name="_Country Matrix_Mocha Country Matrix 03-24-2009_Caramel 3_ POR 20091202a" xfId="858"/>
    <cellStyle name="_Country Matrix_Mocha Country Matrix 03-24-2009_Caramel 3_ POR 20091202a 2" xfId="859"/>
    <cellStyle name="_Country Matrix_Mocha Country Matrix 03-24-2009_Mocha Pecan 1_2 POR 20090506a temp" xfId="860"/>
    <cellStyle name="_Country Matrix_Mocha Country Matrix 03-24-2009_Mocha Pecan 1_2 POR 20090506a temp 2" xfId="861"/>
    <cellStyle name="_Country Matrix_Mocha Country Matrix 03-24-2009_Mocha Pecan 1_2 POR 20090506a temp_Mocha Pecan 1_2 POR 20090521e LS" xfId="862"/>
    <cellStyle name="_Country Matrix_Mocha Country Matrix 03-24-2009_Mocha Pecan 1_2 POR 20090506a temp_Mocha Pecan 1_2 POR 20090521e LS 2" xfId="863"/>
    <cellStyle name="_Country Matrix_Mocha Country Matrix 03-24-2009_Mocha Pecan 1_2 POR 20090506a temp_Mocha Pecan 1_2 POR 20090521e LS_Caramel 3_ POR 20091202a" xfId="864"/>
    <cellStyle name="_Country Matrix_Mocha Country Matrix 03-24-2009_Mocha Pecan 1_2 POR 20090506a temp_Mocha Pecan 1_2 POR 20090521e LS_Caramel 3_ POR 20091202a 2" xfId="865"/>
    <cellStyle name="_Country Matrix_Mocha Country Matrix 03-24-2009_Mocha Pecan 1_2 POR 20090506a temp_Mocha Pecan 1_2 POR 20090521e LS_Mocha Pecan 3_POR 20091207a" xfId="866"/>
    <cellStyle name="_Country Matrix_Mocha Country Matrix 03-24-2009_Mocha Pecan 1_2 POR 20090506a temp_Mocha Pecan 1_2 POR 20090521e LS_Mocha Pecan 3_POR 20091207a 2" xfId="867"/>
    <cellStyle name="_Country Matrix_Mocha Country Matrix 03-24-2009_Mocha Pecan 1_2 POR 20090529" xfId="868"/>
    <cellStyle name="_Country Matrix_Mocha Country Matrix 03-24-2009_Mocha Pecan 1_2 POR 20090529 2" xfId="869"/>
    <cellStyle name="_Country Matrix_Mocha Country Matrix 03-24-2009_Mocha Pecan 1_2 POR 20090529_Mocha Pecan 1_2 POR 20090521e LS" xfId="870"/>
    <cellStyle name="_Country Matrix_Mocha Country Matrix 03-24-2009_Mocha Pecan 1_2 POR 20090529_Mocha Pecan 1_2 POR 20090521e LS 2" xfId="871"/>
    <cellStyle name="_Country Matrix_Mocha Country Matrix 03-24-2009_Mocha Pecan 1_2 POR 20090529_Mocha Pecan 1_2 POR 20090521e LS_Caramel 3_ POR 20091202a" xfId="872"/>
    <cellStyle name="_Country Matrix_Mocha Country Matrix 03-24-2009_Mocha Pecan 1_2 POR 20090529_Mocha Pecan 1_2 POR 20090521e LS_Caramel 3_ POR 20091202a 2" xfId="873"/>
    <cellStyle name="_Country Matrix_Mocha Country Matrix 03-24-2009_Mocha Pecan 1_2 POR 20090529_Mocha Pecan 1_2 POR 20090521e LS_Mocha Pecan 3_POR 20091207a" xfId="874"/>
    <cellStyle name="_Country Matrix_Mocha Country Matrix 03-24-2009_Mocha Pecan 1_2 POR 20090529_Mocha Pecan 1_2 POR 20090521e LS_Mocha Pecan 3_POR 20091207a 2" xfId="875"/>
    <cellStyle name="_Country Matrix_Mocha Country Matrix 03-24-2009_Mocha Pecan 3_POR 20091207a" xfId="876"/>
    <cellStyle name="_Country Matrix_Mocha Country Matrix 03-24-2009_Mocha Pecan 3_POR 20091207a 2" xfId="877"/>
    <cellStyle name="_Country Matrix_Mocha Country Matrix 03-24-2009_MP Country Matrix 052909" xfId="878"/>
    <cellStyle name="_Country Matrix_Mocha Country Matrix 03-24-2009_MP Country Matrix 052909 2" xfId="879"/>
    <cellStyle name="_Country Matrix_Mocha Country Matrix 03-24-2009_MP Country Matrix 052909_Mocha Pecan 1_2 POR 20090521e LS" xfId="880"/>
    <cellStyle name="_Country Matrix_Mocha Country Matrix 03-24-2009_MP Country Matrix 052909_Mocha Pecan 1_2 POR 20090521e LS 2" xfId="881"/>
    <cellStyle name="_Country Matrix_Mocha Country Matrix 03-24-2009_MP Country Matrix 052909_Mocha Pecan 1_2 POR 20090521e LS_Caramel 3_ POR 20091202a" xfId="882"/>
    <cellStyle name="_Country Matrix_Mocha Country Matrix 03-24-2009_MP Country Matrix 052909_Mocha Pecan 1_2 POR 20090521e LS_Caramel 3_ POR 20091202a 2" xfId="883"/>
    <cellStyle name="_Country Matrix_Mocha Country Matrix 03-24-2009_MP Country Matrix 052909_Mocha Pecan 1_2 POR 20090521e LS_Mocha Pecan 3_POR 20091207a" xfId="884"/>
    <cellStyle name="_Country Matrix_Mocha Country Matrix 03-24-2009_MP Country Matrix 052909_Mocha Pecan 1_2 POR 20090521e LS_Mocha Pecan 3_POR 20091207a 2" xfId="885"/>
    <cellStyle name="_Country Matrix_Mocha Country Matrix 03-24-2009_MPC 2.1 First Call All Geos - 090422 (version 1)" xfId="886"/>
    <cellStyle name="_Country Matrix_Mocha Country Matrix 03-24-2009_MPC 2.1 First Call All Geos - 090422 (version 1) 2" xfId="887"/>
    <cellStyle name="_Country Matrix_Mocha Country Matrix 03-24-2009_MPC 2.1 First Call All Geos - 090422 (version 1)_Mocha Pecan 1_2 POR 20090521e LS" xfId="888"/>
    <cellStyle name="_Country Matrix_Mocha Country Matrix 03-24-2009_MPC 2.1 First Call All Geos - 090422 (version 1)_Mocha Pecan 1_2 POR 20090521e LS 2" xfId="889"/>
    <cellStyle name="_Country Matrix_Mocha Country Matrix 03-24-2009_MPC 2.1 First Call All Geos - 090422 (version 1)_Mocha Pecan 1_2 POR 20090521e LS_Caramel 3_ POR 20091202a" xfId="890"/>
    <cellStyle name="_Country Matrix_Mocha Country Matrix 03-24-2009_MPC 2.1 First Call All Geos - 090422 (version 1)_Mocha Pecan 1_2 POR 20090521e LS_Caramel 3_ POR 20091202a 2" xfId="891"/>
    <cellStyle name="_Country Matrix_Mocha Country Matrix 03-24-2009_MPC 2.1 First Call All Geos - 090422 (version 1)_Mocha Pecan 1_2 POR 20090521e LS_Mocha Pecan 3_POR 20091207a" xfId="892"/>
    <cellStyle name="_Country Matrix_Mocha Country Matrix 03-24-2009_MPC 2.1 First Call All Geos - 090422 (version 1)_Mocha Pecan 1_2 POR 20090521e LS_Mocha Pecan 3_POR 20091207a 2" xfId="893"/>
    <cellStyle name="_Country Matrix_Mocha Country Matrix 04-23-2009" xfId="894"/>
    <cellStyle name="_Country Matrix_Mocha Country Matrix 04-23-2009 2" xfId="895"/>
    <cellStyle name="_Country Matrix_Mocha Country Matrix 04-23-2009_Caramel 3_ POR 20091202a" xfId="896"/>
    <cellStyle name="_Country Matrix_Mocha Country Matrix 04-23-2009_Caramel 3_ POR 20091202a 2" xfId="897"/>
    <cellStyle name="_Country Matrix_Mocha Country Matrix 04-23-2009_Mocha Pecan 1_2 POR 20090506a temp" xfId="898"/>
    <cellStyle name="_Country Matrix_Mocha Country Matrix 04-23-2009_Mocha Pecan 1_2 POR 20090506a temp 2" xfId="899"/>
    <cellStyle name="_Country Matrix_Mocha Country Matrix 04-23-2009_Mocha Pecan 1_2 POR 20090506a temp_Mocha Pecan 1_2 POR 20090521e LS" xfId="900"/>
    <cellStyle name="_Country Matrix_Mocha Country Matrix 04-23-2009_Mocha Pecan 1_2 POR 20090506a temp_Mocha Pecan 1_2 POR 20090521e LS 2" xfId="901"/>
    <cellStyle name="_Country Matrix_Mocha Country Matrix 04-23-2009_Mocha Pecan 1_2 POR 20090506a temp_Mocha Pecan 1_2 POR 20090521e LS_Caramel 3_ POR 20091202a" xfId="902"/>
    <cellStyle name="_Country Matrix_Mocha Country Matrix 04-23-2009_Mocha Pecan 1_2 POR 20090506a temp_Mocha Pecan 1_2 POR 20090521e LS_Caramel 3_ POR 20091202a 2" xfId="903"/>
    <cellStyle name="_Country Matrix_Mocha Country Matrix 04-23-2009_Mocha Pecan 1_2 POR 20090506a temp_Mocha Pecan 1_2 POR 20090521e LS_Mocha Pecan 3_POR 20091207a" xfId="904"/>
    <cellStyle name="_Country Matrix_Mocha Country Matrix 04-23-2009_Mocha Pecan 1_2 POR 20090506a temp_Mocha Pecan 1_2 POR 20090521e LS_Mocha Pecan 3_POR 20091207a 2" xfId="905"/>
    <cellStyle name="_Country Matrix_Mocha Country Matrix 04-23-2009_Mocha Pecan 1_2 POR 20090529" xfId="906"/>
    <cellStyle name="_Country Matrix_Mocha Country Matrix 04-23-2009_Mocha Pecan 1_2 POR 20090529 2" xfId="907"/>
    <cellStyle name="_Country Matrix_Mocha Country Matrix 04-23-2009_Mocha Pecan 1_2 POR 20090529_Mocha Pecan 1_2 POR 20090521e LS" xfId="908"/>
    <cellStyle name="_Country Matrix_Mocha Country Matrix 04-23-2009_Mocha Pecan 1_2 POR 20090529_Mocha Pecan 1_2 POR 20090521e LS 2" xfId="909"/>
    <cellStyle name="_Country Matrix_Mocha Country Matrix 04-23-2009_Mocha Pecan 1_2 POR 20090529_Mocha Pecan 1_2 POR 20090521e LS_Caramel 3_ POR 20091202a" xfId="910"/>
    <cellStyle name="_Country Matrix_Mocha Country Matrix 04-23-2009_Mocha Pecan 1_2 POR 20090529_Mocha Pecan 1_2 POR 20090521e LS_Caramel 3_ POR 20091202a 2" xfId="911"/>
    <cellStyle name="_Country Matrix_Mocha Country Matrix 04-23-2009_Mocha Pecan 1_2 POR 20090529_Mocha Pecan 1_2 POR 20090521e LS_Mocha Pecan 3_POR 20091207a" xfId="912"/>
    <cellStyle name="_Country Matrix_Mocha Country Matrix 04-23-2009_Mocha Pecan 1_2 POR 20090529_Mocha Pecan 1_2 POR 20090521e LS_Mocha Pecan 3_POR 20091207a 2" xfId="913"/>
    <cellStyle name="_Country Matrix_Mocha Country Matrix 04-23-2009_Mocha Pecan 3_POR 20091207a" xfId="914"/>
    <cellStyle name="_Country Matrix_Mocha Country Matrix 04-23-2009_Mocha Pecan 3_POR 20091207a 2" xfId="915"/>
    <cellStyle name="_Country Matrix_Mocha Country Matrix 04-23-2009_MPC 2.1 First Call All Geos - 090422 (version 1)" xfId="916"/>
    <cellStyle name="_Country Matrix_Mocha Country Matrix 04-23-2009_MPC 2.1 First Call All Geos - 090422 (version 1) 2" xfId="917"/>
    <cellStyle name="_Country Matrix_Mocha Country Matrix 04-23-2009_MPC 2.1 First Call All Geos - 090422 (version 1)_Mocha Pecan 1_2 POR 20090521e LS" xfId="918"/>
    <cellStyle name="_Country Matrix_Mocha Country Matrix 04-23-2009_MPC 2.1 First Call All Geos - 090422 (version 1)_Mocha Pecan 1_2 POR 20090521e LS 2" xfId="919"/>
    <cellStyle name="_Country Matrix_Mocha Country Matrix 04-23-2009_MPC 2.1 First Call All Geos - 090422 (version 1)_Mocha Pecan 1_2 POR 20090521e LS_Caramel 3_ POR 20091202a" xfId="920"/>
    <cellStyle name="_Country Matrix_Mocha Country Matrix 04-23-2009_MPC 2.1 First Call All Geos - 090422 (version 1)_Mocha Pecan 1_2 POR 20090521e LS_Caramel 3_ POR 20091202a 2" xfId="921"/>
    <cellStyle name="_Country Matrix_Mocha Country Matrix 04-23-2009_MPC 2.1 First Call All Geos - 090422 (version 1)_Mocha Pecan 1_2 POR 20090521e LS_Mocha Pecan 3_POR 20091207a" xfId="922"/>
    <cellStyle name="_Country Matrix_Mocha Country Matrix 04-23-2009_MPC 2.1 First Call All Geos - 090422 (version 1)_Mocha Pecan 1_2 POR 20090521e LS_Mocha Pecan 3_POR 20091207a 2" xfId="923"/>
    <cellStyle name="_Country Matrix_Mocha Country Matrix 05-20-2009" xfId="924"/>
    <cellStyle name="_Country Matrix_Mocha Country Matrix 05-20-2009 2" xfId="925"/>
    <cellStyle name="_Country Matrix_Mocha Country Matrix 05-20-2009_Caramel 3_ POR 20091202a" xfId="926"/>
    <cellStyle name="_Country Matrix_Mocha Country Matrix 05-20-2009_Caramel 3_ POR 20091202a 2" xfId="927"/>
    <cellStyle name="_Country Matrix_Mocha Country Matrix 05-20-2009_Mocha Pecan 1_2 POR 20090529" xfId="928"/>
    <cellStyle name="_Country Matrix_Mocha Country Matrix 05-20-2009_Mocha Pecan 1_2 POR 20090529 2" xfId="929"/>
    <cellStyle name="_Country Matrix_Mocha Country Matrix 05-20-2009_Mocha Pecan 1_2 POR 20090529_Mocha Pecan 1_2 POR 20090521e LS" xfId="930"/>
    <cellStyle name="_Country Matrix_Mocha Country Matrix 05-20-2009_Mocha Pecan 1_2 POR 20090529_Mocha Pecan 1_2 POR 20090521e LS 2" xfId="931"/>
    <cellStyle name="_Country Matrix_Mocha Country Matrix 05-20-2009_Mocha Pecan 1_2 POR 20090529_Mocha Pecan 1_2 POR 20090521e LS_Caramel 3_ POR 20091202a" xfId="932"/>
    <cellStyle name="_Country Matrix_Mocha Country Matrix 05-20-2009_Mocha Pecan 1_2 POR 20090529_Mocha Pecan 1_2 POR 20090521e LS_Caramel 3_ POR 20091202a 2" xfId="933"/>
    <cellStyle name="_Country Matrix_Mocha Country Matrix 05-20-2009_Mocha Pecan 1_2 POR 20090529_Mocha Pecan 1_2 POR 20090521e LS_Mocha Pecan 3_POR 20091207a" xfId="934"/>
    <cellStyle name="_Country Matrix_Mocha Country Matrix 05-20-2009_Mocha Pecan 1_2 POR 20090529_Mocha Pecan 1_2 POR 20090521e LS_Mocha Pecan 3_POR 20091207a 2" xfId="935"/>
    <cellStyle name="_Country Matrix_Mocha Country Matrix 05-20-2009_Mocha Pecan 3_POR 20091207a" xfId="936"/>
    <cellStyle name="_Country Matrix_Mocha Country Matrix 05-20-2009_Mocha Pecan 3_POR 20091207a 2" xfId="937"/>
    <cellStyle name="_Country Matrix_Mocha Country Matrix 06-26-2009" xfId="938"/>
    <cellStyle name="_Country Matrix_Mocha Country Matrix 06-26-2009 2" xfId="939"/>
    <cellStyle name="_Country Matrix_Mocha Country Matrix 06-26-2009_Caramel 3_ POR 20091202a" xfId="940"/>
    <cellStyle name="_Country Matrix_Mocha Country Matrix 06-26-2009_Caramel 3_ POR 20091202a 2" xfId="941"/>
    <cellStyle name="_Country Matrix_Mocha Country Matrix 06-26-2009_Mocha Pecan 3_POR 20091207a" xfId="942"/>
    <cellStyle name="_Country Matrix_Mocha Country Matrix 06-26-2009_Mocha Pecan 3_POR 20091207a 2" xfId="943"/>
    <cellStyle name="_Country Matrix_Mocha Country Matrix 07-03-2009" xfId="944"/>
    <cellStyle name="_Country Matrix_Mocha Country Matrix 07-03-2009 2" xfId="945"/>
    <cellStyle name="_Country Matrix_Mocha Country Matrix 07-03-2009_Caramel 3_ POR 20091202a" xfId="946"/>
    <cellStyle name="_Country Matrix_Mocha Country Matrix 07-03-2009_Caramel 3_ POR 20091202a 2" xfId="947"/>
    <cellStyle name="_Country Matrix_Mocha Country Matrix 07-03-2009_Mocha Pecan 3_POR 20091207a" xfId="948"/>
    <cellStyle name="_Country Matrix_Mocha Country Matrix 07-03-2009_Mocha Pecan 3_POR 20091207a 2" xfId="949"/>
    <cellStyle name="_Country Matrix_Mocha Country Matrix 07-15-2009" xfId="950"/>
    <cellStyle name="_Country Matrix_Mocha Country Matrix 07-15-2009 2" xfId="951"/>
    <cellStyle name="_Country Matrix_Mocha Country Matrix 07-15-2009_Caramel 3_ POR 20091202a" xfId="952"/>
    <cellStyle name="_Country Matrix_Mocha Country Matrix 07-15-2009_Caramel 3_ POR 20091202a 2" xfId="953"/>
    <cellStyle name="_Country Matrix_Mocha Country Matrix 07-15-2009_Mocha Pecan 3_POR 20091207a" xfId="954"/>
    <cellStyle name="_Country Matrix_Mocha Country Matrix 07-15-2009_Mocha Pecan 3_POR 20091207a 2" xfId="955"/>
    <cellStyle name="_Country Matrix_Mocha Country Matrix 08-03-2009" xfId="956"/>
    <cellStyle name="_Country Matrix_Mocha Country Matrix 08-03-2009 2" xfId="957"/>
    <cellStyle name="_Country Matrix_Mocha Country Matrix 08-03-2009_Caramel 3_ POR 20091202a" xfId="958"/>
    <cellStyle name="_Country Matrix_Mocha Country Matrix 08-03-2009_Caramel 3_ POR 20091202a 2" xfId="959"/>
    <cellStyle name="_Country Matrix_Mocha Country Matrix 08-03-2009_Mocha Pecan 3_POR 20091207a" xfId="960"/>
    <cellStyle name="_Country Matrix_Mocha Country Matrix 08-03-2009_Mocha Pecan 3_POR 20091207a 2" xfId="961"/>
    <cellStyle name="_Country Matrix_Mocha Pecan 1_2 POR 20090311a LS" xfId="962"/>
    <cellStyle name="_Country Matrix_Mocha Pecan 1_2 POR 20090311a LS 2" xfId="963"/>
    <cellStyle name="_Country Matrix_Mocha Pecan 1_2 POR 20090311a LS_Caramel 3_ POR 20091202a" xfId="964"/>
    <cellStyle name="_Country Matrix_Mocha Pecan 1_2 POR 20090311a LS_Caramel 3_ POR 20091202a 2" xfId="965"/>
    <cellStyle name="_Country Matrix_Mocha Pecan 1_2 POR 20090311a LS_Mocha Pecan 1_2 POR 20090506a temp" xfId="966"/>
    <cellStyle name="_Country Matrix_Mocha Pecan 1_2 POR 20090311a LS_Mocha Pecan 1_2 POR 20090506a temp 2" xfId="967"/>
    <cellStyle name="_Country Matrix_Mocha Pecan 1_2 POR 20090311a LS_Mocha Pecan 1_2 POR 20090506a temp_Mocha Pecan 1_2 POR 20090521e LS" xfId="968"/>
    <cellStyle name="_Country Matrix_Mocha Pecan 1_2 POR 20090311a LS_Mocha Pecan 1_2 POR 20090506a temp_Mocha Pecan 1_2 POR 20090521e LS 2" xfId="969"/>
    <cellStyle name="_Country Matrix_Mocha Pecan 1_2 POR 20090311a LS_Mocha Pecan 1_2 POR 20090506a temp_Mocha Pecan 1_2 POR 20090521e LS_Caramel 3_ POR 20091202a" xfId="970"/>
    <cellStyle name="_Country Matrix_Mocha Pecan 1_2 POR 20090311a LS_Mocha Pecan 1_2 POR 20090506a temp_Mocha Pecan 1_2 POR 20090521e LS_Caramel 3_ POR 20091202a 2" xfId="971"/>
    <cellStyle name="_Country Matrix_Mocha Pecan 1_2 POR 20090311a LS_Mocha Pecan 1_2 POR 20090506a temp_Mocha Pecan 1_2 POR 20090521e LS_Mocha Pecan 3_POR 20091207a" xfId="972"/>
    <cellStyle name="_Country Matrix_Mocha Pecan 1_2 POR 20090311a LS_Mocha Pecan 1_2 POR 20090506a temp_Mocha Pecan 1_2 POR 20090521e LS_Mocha Pecan 3_POR 20091207a 2" xfId="973"/>
    <cellStyle name="_Country Matrix_Mocha Pecan 1_2 POR 20090311a LS_Mocha Pecan 1_2 POR 20090529" xfId="974"/>
    <cellStyle name="_Country Matrix_Mocha Pecan 1_2 POR 20090311a LS_Mocha Pecan 1_2 POR 20090529 2" xfId="975"/>
    <cellStyle name="_Country Matrix_Mocha Pecan 1_2 POR 20090311a LS_Mocha Pecan 1_2 POR 20090529_Mocha Pecan 1_2 POR 20090521e LS" xfId="976"/>
    <cellStyle name="_Country Matrix_Mocha Pecan 1_2 POR 20090311a LS_Mocha Pecan 1_2 POR 20090529_Mocha Pecan 1_2 POR 20090521e LS 2" xfId="977"/>
    <cellStyle name="_Country Matrix_Mocha Pecan 1_2 POR 20090311a LS_Mocha Pecan 1_2 POR 20090529_Mocha Pecan 1_2 POR 20090521e LS_Caramel 3_ POR 20091202a" xfId="978"/>
    <cellStyle name="_Country Matrix_Mocha Pecan 1_2 POR 20090311a LS_Mocha Pecan 1_2 POR 20090529_Mocha Pecan 1_2 POR 20090521e LS_Caramel 3_ POR 20091202a 2" xfId="979"/>
    <cellStyle name="_Country Matrix_Mocha Pecan 1_2 POR 20090311a LS_Mocha Pecan 1_2 POR 20090529_Mocha Pecan 1_2 POR 20090521e LS_Mocha Pecan 3_POR 20091207a" xfId="980"/>
    <cellStyle name="_Country Matrix_Mocha Pecan 1_2 POR 20090311a LS_Mocha Pecan 1_2 POR 20090529_Mocha Pecan 1_2 POR 20090521e LS_Mocha Pecan 3_POR 20091207a 2" xfId="981"/>
    <cellStyle name="_Country Matrix_Mocha Pecan 1_2 POR 20090311a LS_Mocha Pecan 3_POR 20091207a" xfId="982"/>
    <cellStyle name="_Country Matrix_Mocha Pecan 1_2 POR 20090311a LS_Mocha Pecan 3_POR 20091207a 2" xfId="983"/>
    <cellStyle name="_Country Matrix_Mocha Pecan 1_2 POR 20090311a LS_MP Country Matrix 052909" xfId="984"/>
    <cellStyle name="_Country Matrix_Mocha Pecan 1_2 POR 20090311a LS_MP Country Matrix 052909 2" xfId="985"/>
    <cellStyle name="_Country Matrix_Mocha Pecan 1_2 POR 20090311a LS_MP Country Matrix 052909_Mocha Pecan 1_2 POR 20090521e LS" xfId="986"/>
    <cellStyle name="_Country Matrix_Mocha Pecan 1_2 POR 20090311a LS_MP Country Matrix 052909_Mocha Pecan 1_2 POR 20090521e LS 2" xfId="987"/>
    <cellStyle name="_Country Matrix_Mocha Pecan 1_2 POR 20090311a LS_MP Country Matrix 052909_Mocha Pecan 1_2 POR 20090521e LS_Caramel 3_ POR 20091202a" xfId="988"/>
    <cellStyle name="_Country Matrix_Mocha Pecan 1_2 POR 20090311a LS_MP Country Matrix 052909_Mocha Pecan 1_2 POR 20090521e LS_Caramel 3_ POR 20091202a 2" xfId="989"/>
    <cellStyle name="_Country Matrix_Mocha Pecan 1_2 POR 20090311a LS_MP Country Matrix 052909_Mocha Pecan 1_2 POR 20090521e LS_Mocha Pecan 3_POR 20091207a" xfId="990"/>
    <cellStyle name="_Country Matrix_Mocha Pecan 1_2 POR 20090311a LS_MP Country Matrix 052909_Mocha Pecan 1_2 POR 20090521e LS_Mocha Pecan 3_POR 20091207a 2" xfId="991"/>
    <cellStyle name="_Country Matrix_Mocha Pecan 1_2 POR 20090311a LS_MPC 2.1 First Call All Geos - 090422 (version 1)" xfId="992"/>
    <cellStyle name="_Country Matrix_Mocha Pecan 1_2 POR 20090311a LS_MPC 2.1 First Call All Geos - 090422 (version 1) 2" xfId="993"/>
    <cellStyle name="_Country Matrix_Mocha Pecan 1_2 POR 20090311a LS_MPC 2.1 First Call All Geos - 090422 (version 1)_Mocha Pecan 1_2 POR 20090521e LS" xfId="994"/>
    <cellStyle name="_Country Matrix_Mocha Pecan 1_2 POR 20090311a LS_MPC 2.1 First Call All Geos - 090422 (version 1)_Mocha Pecan 1_2 POR 20090521e LS 2" xfId="995"/>
    <cellStyle name="_Country Matrix_Mocha Pecan 1_2 POR 20090311a LS_MPC 2.1 First Call All Geos - 090422 (version 1)_Mocha Pecan 1_2 POR 20090521e LS_Caramel 3_ POR 20091202a" xfId="996"/>
    <cellStyle name="_Country Matrix_Mocha Pecan 1_2 POR 20090311a LS_MPC 2.1 First Call All Geos - 090422 (version 1)_Mocha Pecan 1_2 POR 20090521e LS_Caramel 3_ POR 20091202a 2" xfId="997"/>
    <cellStyle name="_Country Matrix_Mocha Pecan 1_2 POR 20090311a LS_MPC 2.1 First Call All Geos - 090422 (version 1)_Mocha Pecan 1_2 POR 20090521e LS_Mocha Pecan 3_POR 20091207a" xfId="998"/>
    <cellStyle name="_Country Matrix_Mocha Pecan 1_2 POR 20090311a LS_MPC 2.1 First Call All Geos - 090422 (version 1)_Mocha Pecan 1_2 POR 20090521e LS_Mocha Pecan 3_POR 20091207a 2" xfId="999"/>
    <cellStyle name="_Country Matrix_Mocha Pecan 1_2 POR 20090423 A1" xfId="1000"/>
    <cellStyle name="_Country Matrix_Mocha Pecan 1_2 POR 20090423 A1 2" xfId="1001"/>
    <cellStyle name="_Country Matrix_Mocha Pecan 1_2 POR 20090423 A1_Caramel 3_ POR 20091202a" xfId="1002"/>
    <cellStyle name="_Country Matrix_Mocha Pecan 1_2 POR 20090423 A1_Caramel 3_ POR 20091202a 2" xfId="1003"/>
    <cellStyle name="_Country Matrix_Mocha Pecan 1_2 POR 20090423 A1_Mocha Pecan 1_2 POR 20090506a temp" xfId="1004"/>
    <cellStyle name="_Country Matrix_Mocha Pecan 1_2 POR 20090423 A1_Mocha Pecan 1_2 POR 20090506a temp 2" xfId="1005"/>
    <cellStyle name="_Country Matrix_Mocha Pecan 1_2 POR 20090423 A1_Mocha Pecan 1_2 POR 20090506a temp_Mocha Pecan 1_2 POR 20090521e LS" xfId="1006"/>
    <cellStyle name="_Country Matrix_Mocha Pecan 1_2 POR 20090423 A1_Mocha Pecan 1_2 POR 20090506a temp_Mocha Pecan 1_2 POR 20090521e LS 2" xfId="1007"/>
    <cellStyle name="_Country Matrix_Mocha Pecan 1_2 POR 20090423 A1_Mocha Pecan 1_2 POR 20090506a temp_Mocha Pecan 1_2 POR 20090521e LS_Caramel 3_ POR 20091202a" xfId="1008"/>
    <cellStyle name="_Country Matrix_Mocha Pecan 1_2 POR 20090423 A1_Mocha Pecan 1_2 POR 20090506a temp_Mocha Pecan 1_2 POR 20090521e LS_Caramel 3_ POR 20091202a 2" xfId="1009"/>
    <cellStyle name="_Country Matrix_Mocha Pecan 1_2 POR 20090423 A1_Mocha Pecan 1_2 POR 20090506a temp_Mocha Pecan 1_2 POR 20090521e LS_Mocha Pecan 3_POR 20091207a" xfId="1010"/>
    <cellStyle name="_Country Matrix_Mocha Pecan 1_2 POR 20090423 A1_Mocha Pecan 1_2 POR 20090506a temp_Mocha Pecan 1_2 POR 20090521e LS_Mocha Pecan 3_POR 20091207a 2" xfId="1011"/>
    <cellStyle name="_Country Matrix_Mocha Pecan 1_2 POR 20090423 A1_Mocha Pecan 1_2 POR 20090529" xfId="1012"/>
    <cellStyle name="_Country Matrix_Mocha Pecan 1_2 POR 20090423 A1_Mocha Pecan 1_2 POR 20090529 2" xfId="1013"/>
    <cellStyle name="_Country Matrix_Mocha Pecan 1_2 POR 20090423 A1_Mocha Pecan 1_2 POR 20090529_Mocha Pecan 1_2 POR 20090521e LS" xfId="1014"/>
    <cellStyle name="_Country Matrix_Mocha Pecan 1_2 POR 20090423 A1_Mocha Pecan 1_2 POR 20090529_Mocha Pecan 1_2 POR 20090521e LS 2" xfId="1015"/>
    <cellStyle name="_Country Matrix_Mocha Pecan 1_2 POR 20090423 A1_Mocha Pecan 1_2 POR 20090529_Mocha Pecan 1_2 POR 20090521e LS_Caramel 3_ POR 20091202a" xfId="1016"/>
    <cellStyle name="_Country Matrix_Mocha Pecan 1_2 POR 20090423 A1_Mocha Pecan 1_2 POR 20090529_Mocha Pecan 1_2 POR 20090521e LS_Caramel 3_ POR 20091202a 2" xfId="1017"/>
    <cellStyle name="_Country Matrix_Mocha Pecan 1_2 POR 20090423 A1_Mocha Pecan 1_2 POR 20090529_Mocha Pecan 1_2 POR 20090521e LS_Mocha Pecan 3_POR 20091207a" xfId="1018"/>
    <cellStyle name="_Country Matrix_Mocha Pecan 1_2 POR 20090423 A1_Mocha Pecan 1_2 POR 20090529_Mocha Pecan 1_2 POR 20090521e LS_Mocha Pecan 3_POR 20091207a 2" xfId="1019"/>
    <cellStyle name="_Country Matrix_Mocha Pecan 1_2 POR 20090423 A1_Mocha Pecan 3_POR 20091207a" xfId="1020"/>
    <cellStyle name="_Country Matrix_Mocha Pecan 1_2 POR 20090423 A1_Mocha Pecan 3_POR 20091207a 2" xfId="1021"/>
    <cellStyle name="_Country Matrix_Mocha Pecan 1_2 POR 20090423 A1_MPC 2.1 First Call All Geos - 090422 (version 1)" xfId="1022"/>
    <cellStyle name="_Country Matrix_Mocha Pecan 1_2 POR 20090423 A1_MPC 2.1 First Call All Geos - 090422 (version 1) 2" xfId="1023"/>
    <cellStyle name="_Country Matrix_Mocha Pecan 1_2 POR 20090423 A1_MPC 2.1 First Call All Geos - 090422 (version 1)_Mocha Pecan 1_2 POR 20090521e LS" xfId="1024"/>
    <cellStyle name="_Country Matrix_Mocha Pecan 1_2 POR 20090423 A1_MPC 2.1 First Call All Geos - 090422 (version 1)_Mocha Pecan 1_2 POR 20090521e LS 2" xfId="1025"/>
    <cellStyle name="_Country Matrix_Mocha Pecan 1_2 POR 20090423 A1_MPC 2.1 First Call All Geos - 090422 (version 1)_Mocha Pecan 1_2 POR 20090521e LS_Caramel 3_ POR 20091202a" xfId="1026"/>
    <cellStyle name="_Country Matrix_Mocha Pecan 1_2 POR 20090423 A1_MPC 2.1 First Call All Geos - 090422 (version 1)_Mocha Pecan 1_2 POR 20090521e LS_Caramel 3_ POR 20091202a 2" xfId="1027"/>
    <cellStyle name="_Country Matrix_Mocha Pecan 1_2 POR 20090423 A1_MPC 2.1 First Call All Geos - 090422 (version 1)_Mocha Pecan 1_2 POR 20090521e LS_Mocha Pecan 3_POR 20091207a" xfId="1028"/>
    <cellStyle name="_Country Matrix_Mocha Pecan 1_2 POR 20090423 A1_MPC 2.1 First Call All Geos - 090422 (version 1)_Mocha Pecan 1_2 POR 20090521e LS_Mocha Pecan 3_POR 20091207a 2" xfId="1029"/>
    <cellStyle name="_Country Matrix_Mocha Pecan 1_2 POR 20090521e LS" xfId="1030"/>
    <cellStyle name="_Country Matrix_Mocha Pecan 1_2 POR 20090521e LS 2" xfId="1031"/>
    <cellStyle name="_Country Matrix_Mocha Pecan 1_2 POR 20090521e LS_Caramel 3_ POR 20091202a" xfId="1032"/>
    <cellStyle name="_Country Matrix_Mocha Pecan 1_2 POR 20090521e LS_Caramel 3_ POR 20091202a 2" xfId="1033"/>
    <cellStyle name="_Country Matrix_Mocha Pecan 1_2 POR 20090521e LS_Mocha Pecan 3_POR 20091207a" xfId="1034"/>
    <cellStyle name="_Country Matrix_Mocha Pecan 1_2 POR 20090521e LS_Mocha Pecan 3_POR 20091207a 2" xfId="1035"/>
    <cellStyle name="_Country Matrix_Mocha Pecan Country Matrix 062509 For Review" xfId="1036"/>
    <cellStyle name="_Country Matrix_Mocha Pecan Country Matrix 062509 For Review 2" xfId="1037"/>
    <cellStyle name="_Country Matrix_Mocha Pecan Country Matrix 062509 For Review_Caramel 3_ POR 20091202a" xfId="1038"/>
    <cellStyle name="_Country Matrix_Mocha Pecan Country Matrix 062509 For Review_Caramel 3_ POR 20091202a 2" xfId="1039"/>
    <cellStyle name="_Country Matrix_Mocha Pecan Country Matrix 062509 For Review_Mocha Pecan 3_POR 20091207a" xfId="1040"/>
    <cellStyle name="_Country Matrix_Mocha Pecan Country Matrix 062509 For Review_Mocha Pecan 3_POR 20091207a 2" xfId="1041"/>
    <cellStyle name="_Country Matrix_Snowboard 2.0 Final POR 07.17.2008 LoadSheet" xfId="1042"/>
    <cellStyle name="_Country Matrix_Snowboard 2.0 Final POR 07.17.2008 LoadSheet 2" xfId="1043"/>
    <cellStyle name="_Country Matrix_Snowboard 2.0 Final POR 07.17.2008 LoadSheet 2 2" xfId="1044"/>
    <cellStyle name="_Country Matrix_Snowboard 2.0 Final POR 07.17.2008 LoadSheet 3" xfId="1045"/>
    <cellStyle name="_CountryMatrixTemplate_TP_00615" xfId="1046"/>
    <cellStyle name="_CountryMatrixTemplate_TP_00615 2" xfId="1047"/>
    <cellStyle name="_CountryMatrixTemplate_TP_00615 2 2" xfId="1048"/>
    <cellStyle name="_CountryMatrixTemplate_TP_00615 3" xfId="1049"/>
    <cellStyle name="_CountryMatrixTemplate_TP_00615_Country Matrix MP3 01.26.2010" xfId="1050"/>
    <cellStyle name="_CountryMatrixTemplate_TP_00615_Country Matrix MP3 01.26.2010 2" xfId="1051"/>
    <cellStyle name="_CountryMatrixTemplate_TP_00615_Country Matrix MP3 11.06.2009" xfId="1052"/>
    <cellStyle name="_CountryMatrixTemplate_TP_00615_Country Matrix MP3 11.06.2009 2" xfId="1053"/>
    <cellStyle name="_CountryMatrixTemplate_TP_00615_Country Matrix MP3 12.09.2009" xfId="1054"/>
    <cellStyle name="_CountryMatrixTemplate_TP_00615_Country Matrix MP3 12.09.2009 2" xfId="1055"/>
    <cellStyle name="_CountryMatrixTemplate_TP_00615_Country Matrix MP3 12.25.2009" xfId="1056"/>
    <cellStyle name="_CountryMatrixTemplate_TP_00615_Country Matrix MP3 12.25.2009 2" xfId="1057"/>
    <cellStyle name="_CountryMatrixTemplate_TP_00615_Mocha Country Matrix 01-27-2009" xfId="1058"/>
    <cellStyle name="_CountryMatrixTemplate_TP_00615_Mocha Country Matrix 01-27-2009 2" xfId="1059"/>
    <cellStyle name="_CountryMatrixTemplate_TP_00615_Mocha Country Matrix 01-27-2009_Caramel 1.0 POR 20090309" xfId="1060"/>
    <cellStyle name="_CountryMatrixTemplate_TP_00615_Mocha Country Matrix 01-27-2009_Caramel 1.0 POR 20090309 2" xfId="1061"/>
    <cellStyle name="_CountryMatrixTemplate_TP_00615_Mocha Country Matrix 01-27-2009_Caramel 1.0 POR 20090309_Mocha Pecan 1_2 POR 20090521e LS" xfId="1062"/>
    <cellStyle name="_CountryMatrixTemplate_TP_00615_Mocha Country Matrix 01-27-2009_Caramel 1.0 POR 20090309_Mocha Pecan 1_2 POR 20090521e LS 2" xfId="1063"/>
    <cellStyle name="_CountryMatrixTemplate_TP_00615_Mocha Country Matrix 01-27-2009_Caramel 1.0 POR 20090309_Mocha Pecan 1_2 POR 20090521e LS_Caramel 3_ POR 20091202a" xfId="1064"/>
    <cellStyle name="_CountryMatrixTemplate_TP_00615_Mocha Country Matrix 01-27-2009_Caramel 1.0 POR 20090309_Mocha Pecan 1_2 POR 20090521e LS_Caramel 3_ POR 20091202a 2" xfId="1065"/>
    <cellStyle name="_CountryMatrixTemplate_TP_00615_Mocha Country Matrix 01-27-2009_Caramel 1.0 POR 20090309_Mocha Pecan 1_2 POR 20090521e LS_Mocha Pecan 3_POR 20091207a" xfId="1066"/>
    <cellStyle name="_CountryMatrixTemplate_TP_00615_Mocha Country Matrix 01-27-2009_Caramel 1.0 POR 20090309_Mocha Pecan 1_2 POR 20090521e LS_Mocha Pecan 3_POR 20091207a 2" xfId="1067"/>
    <cellStyle name="_CountryMatrixTemplate_TP_00615_Mocha Country Matrix 01-27-2009_Caramel 3_ POR 20091202a" xfId="1068"/>
    <cellStyle name="_CountryMatrixTemplate_TP_00615_Mocha Country Matrix 01-27-2009_Caramel 3_ POR 20091202a 2" xfId="1069"/>
    <cellStyle name="_CountryMatrixTemplate_TP_00615_Mocha Country Matrix 01-27-2009_Mocha Pecan 1_2 POR 20090506a temp" xfId="1070"/>
    <cellStyle name="_CountryMatrixTemplate_TP_00615_Mocha Country Matrix 01-27-2009_Mocha Pecan 1_2 POR 20090506a temp 2" xfId="1071"/>
    <cellStyle name="_CountryMatrixTemplate_TP_00615_Mocha Country Matrix 01-27-2009_Mocha Pecan 1_2 POR 20090506a temp_Mocha Pecan 1_2 POR 20090521e LS" xfId="1072"/>
    <cellStyle name="_CountryMatrixTemplate_TP_00615_Mocha Country Matrix 01-27-2009_Mocha Pecan 1_2 POR 20090506a temp_Mocha Pecan 1_2 POR 20090521e LS 2" xfId="1073"/>
    <cellStyle name="_CountryMatrixTemplate_TP_00615_Mocha Country Matrix 01-27-2009_Mocha Pecan 1_2 POR 20090506a temp_Mocha Pecan 1_2 POR 20090521e LS_Caramel 3_ POR 20091202a" xfId="1074"/>
    <cellStyle name="_CountryMatrixTemplate_TP_00615_Mocha Country Matrix 01-27-2009_Mocha Pecan 1_2 POR 20090506a temp_Mocha Pecan 1_2 POR 20090521e LS_Caramel 3_ POR 20091202a 2" xfId="1075"/>
    <cellStyle name="_CountryMatrixTemplate_TP_00615_Mocha Country Matrix 01-27-2009_Mocha Pecan 1_2 POR 20090506a temp_Mocha Pecan 1_2 POR 20090521e LS_Mocha Pecan 3_POR 20091207a" xfId="1076"/>
    <cellStyle name="_CountryMatrixTemplate_TP_00615_Mocha Country Matrix 01-27-2009_Mocha Pecan 1_2 POR 20090506a temp_Mocha Pecan 1_2 POR 20090521e LS_Mocha Pecan 3_POR 20091207a 2" xfId="1077"/>
    <cellStyle name="_CountryMatrixTemplate_TP_00615_Mocha Country Matrix 01-27-2009_Mocha Pecan 1_2 POR 20090529" xfId="1078"/>
    <cellStyle name="_CountryMatrixTemplate_TP_00615_Mocha Country Matrix 01-27-2009_Mocha Pecan 1_2 POR 20090529 2" xfId="1079"/>
    <cellStyle name="_CountryMatrixTemplate_TP_00615_Mocha Country Matrix 01-27-2009_Mocha Pecan 1_2 POR 20090529_Mocha Pecan 1_2 POR 20090521e LS" xfId="1080"/>
    <cellStyle name="_CountryMatrixTemplate_TP_00615_Mocha Country Matrix 01-27-2009_Mocha Pecan 1_2 POR 20090529_Mocha Pecan 1_2 POR 20090521e LS 2" xfId="1081"/>
    <cellStyle name="_CountryMatrixTemplate_TP_00615_Mocha Country Matrix 01-27-2009_Mocha Pecan 1_2 POR 20090529_Mocha Pecan 1_2 POR 20090521e LS_Caramel 3_ POR 20091202a" xfId="1082"/>
    <cellStyle name="_CountryMatrixTemplate_TP_00615_Mocha Country Matrix 01-27-2009_Mocha Pecan 1_2 POR 20090529_Mocha Pecan 1_2 POR 20090521e LS_Caramel 3_ POR 20091202a 2" xfId="1083"/>
    <cellStyle name="_CountryMatrixTemplate_TP_00615_Mocha Country Matrix 01-27-2009_Mocha Pecan 1_2 POR 20090529_Mocha Pecan 1_2 POR 20090521e LS_Mocha Pecan 3_POR 20091207a" xfId="1084"/>
    <cellStyle name="_CountryMatrixTemplate_TP_00615_Mocha Country Matrix 01-27-2009_Mocha Pecan 1_2 POR 20090529_Mocha Pecan 1_2 POR 20090521e LS_Mocha Pecan 3_POR 20091207a 2" xfId="1085"/>
    <cellStyle name="_CountryMatrixTemplate_TP_00615_Mocha Country Matrix 01-27-2009_Mocha Pecan 3_POR 20091207a" xfId="1086"/>
    <cellStyle name="_CountryMatrixTemplate_TP_00615_Mocha Country Matrix 01-27-2009_Mocha Pecan 3_POR 20091207a 2" xfId="1087"/>
    <cellStyle name="_CountryMatrixTemplate_TP_00615_Mocha Country Matrix 01-27-2009_MP Country Matrix 052909" xfId="1088"/>
    <cellStyle name="_CountryMatrixTemplate_TP_00615_Mocha Country Matrix 01-27-2009_MP Country Matrix 052909 2" xfId="1089"/>
    <cellStyle name="_CountryMatrixTemplate_TP_00615_Mocha Country Matrix 01-27-2009_MP Country Matrix 052909_Mocha Pecan 1_2 POR 20090521e LS" xfId="1090"/>
    <cellStyle name="_CountryMatrixTemplate_TP_00615_Mocha Country Matrix 01-27-2009_MP Country Matrix 052909_Mocha Pecan 1_2 POR 20090521e LS 2" xfId="1091"/>
    <cellStyle name="_CountryMatrixTemplate_TP_00615_Mocha Country Matrix 01-27-2009_MP Country Matrix 052909_Mocha Pecan 1_2 POR 20090521e LS_Caramel 3_ POR 20091202a" xfId="1092"/>
    <cellStyle name="_CountryMatrixTemplate_TP_00615_Mocha Country Matrix 01-27-2009_MP Country Matrix 052909_Mocha Pecan 1_2 POR 20090521e LS_Caramel 3_ POR 20091202a 2" xfId="1093"/>
    <cellStyle name="_CountryMatrixTemplate_TP_00615_Mocha Country Matrix 01-27-2009_MP Country Matrix 052909_Mocha Pecan 1_2 POR 20090521e LS_Mocha Pecan 3_POR 20091207a" xfId="1094"/>
    <cellStyle name="_CountryMatrixTemplate_TP_00615_Mocha Country Matrix 01-27-2009_MP Country Matrix 052909_Mocha Pecan 1_2 POR 20090521e LS_Mocha Pecan 3_POR 20091207a 2" xfId="1095"/>
    <cellStyle name="_CountryMatrixTemplate_TP_00615_Mocha Country Matrix 01-27-2009_MPC 2.1 First Call All Geos - 090422 (version 1)" xfId="1096"/>
    <cellStyle name="_CountryMatrixTemplate_TP_00615_Mocha Country Matrix 01-27-2009_MPC 2.1 First Call All Geos - 090422 (version 1) 2" xfId="1097"/>
    <cellStyle name="_CountryMatrixTemplate_TP_00615_Mocha Country Matrix 01-27-2009_MPC 2.1 First Call All Geos - 090422 (version 1)_Mocha Pecan 1_2 POR 20090521e LS" xfId="1098"/>
    <cellStyle name="_CountryMatrixTemplate_TP_00615_Mocha Country Matrix 01-27-2009_MPC 2.1 First Call All Geos - 090422 (version 1)_Mocha Pecan 1_2 POR 20090521e LS 2" xfId="1099"/>
    <cellStyle name="_CountryMatrixTemplate_TP_00615_Mocha Country Matrix 01-27-2009_MPC 2.1 First Call All Geos - 090422 (version 1)_Mocha Pecan 1_2 POR 20090521e LS_Caramel 3_ POR 20091202a" xfId="1100"/>
    <cellStyle name="_CountryMatrixTemplate_TP_00615_Mocha Country Matrix 01-27-2009_MPC 2.1 First Call All Geos - 090422 (version 1)_Mocha Pecan 1_2 POR 20090521e LS_Caramel 3_ POR 20091202a 2" xfId="1101"/>
    <cellStyle name="_CountryMatrixTemplate_TP_00615_Mocha Country Matrix 01-27-2009_MPC 2.1 First Call All Geos - 090422 (version 1)_Mocha Pecan 1_2 POR 20090521e LS_Mocha Pecan 3_POR 20091207a" xfId="1102"/>
    <cellStyle name="_CountryMatrixTemplate_TP_00615_Mocha Country Matrix 01-27-2009_MPC 2.1 First Call All Geos - 090422 (version 1)_Mocha Pecan 1_2 POR 20090521e LS_Mocha Pecan 3_POR 20091207a 2" xfId="1103"/>
    <cellStyle name="_CountryMatrixTemplate_TP_00615_Mocha Country Matrix 02-17-2009" xfId="1104"/>
    <cellStyle name="_CountryMatrixTemplate_TP_00615_Mocha Country Matrix 02-17-2009 2" xfId="1105"/>
    <cellStyle name="_CountryMatrixTemplate_TP_00615_Mocha Country Matrix 02-17-2009_Caramel 3_ POR 20091202a" xfId="1106"/>
    <cellStyle name="_CountryMatrixTemplate_TP_00615_Mocha Country Matrix 02-17-2009_Caramel 3_ POR 20091202a 2" xfId="1107"/>
    <cellStyle name="_CountryMatrixTemplate_TP_00615_Mocha Country Matrix 02-17-2009_Mocha Pecan 1_2 POR 20090506a temp" xfId="1108"/>
    <cellStyle name="_CountryMatrixTemplate_TP_00615_Mocha Country Matrix 02-17-2009_Mocha Pecan 1_2 POR 20090506a temp 2" xfId="1109"/>
    <cellStyle name="_CountryMatrixTemplate_TP_00615_Mocha Country Matrix 02-17-2009_Mocha Pecan 1_2 POR 20090506a temp_Mocha Pecan 1_2 POR 20090521e LS" xfId="1110"/>
    <cellStyle name="_CountryMatrixTemplate_TP_00615_Mocha Country Matrix 02-17-2009_Mocha Pecan 1_2 POR 20090506a temp_Mocha Pecan 1_2 POR 20090521e LS 2" xfId="1111"/>
    <cellStyle name="_CountryMatrixTemplate_TP_00615_Mocha Country Matrix 02-17-2009_Mocha Pecan 1_2 POR 20090506a temp_Mocha Pecan 1_2 POR 20090521e LS_Caramel 3_ POR 20091202a" xfId="1112"/>
    <cellStyle name="_CountryMatrixTemplate_TP_00615_Mocha Country Matrix 02-17-2009_Mocha Pecan 1_2 POR 20090506a temp_Mocha Pecan 1_2 POR 20090521e LS_Caramel 3_ POR 20091202a 2" xfId="1113"/>
    <cellStyle name="_CountryMatrixTemplate_TP_00615_Mocha Country Matrix 02-17-2009_Mocha Pecan 1_2 POR 20090506a temp_Mocha Pecan 1_2 POR 20090521e LS_Mocha Pecan 3_POR 20091207a" xfId="1114"/>
    <cellStyle name="_CountryMatrixTemplate_TP_00615_Mocha Country Matrix 02-17-2009_Mocha Pecan 1_2 POR 20090506a temp_Mocha Pecan 1_2 POR 20090521e LS_Mocha Pecan 3_POR 20091207a 2" xfId="1115"/>
    <cellStyle name="_CountryMatrixTemplate_TP_00615_Mocha Country Matrix 02-17-2009_Mocha Pecan 1_2 POR 20090529" xfId="1116"/>
    <cellStyle name="_CountryMatrixTemplate_TP_00615_Mocha Country Matrix 02-17-2009_Mocha Pecan 1_2 POR 20090529 2" xfId="1117"/>
    <cellStyle name="_CountryMatrixTemplate_TP_00615_Mocha Country Matrix 02-17-2009_Mocha Pecan 1_2 POR 20090529_Mocha Pecan 1_2 POR 20090521e LS" xfId="1118"/>
    <cellStyle name="_CountryMatrixTemplate_TP_00615_Mocha Country Matrix 02-17-2009_Mocha Pecan 1_2 POR 20090529_Mocha Pecan 1_2 POR 20090521e LS 2" xfId="1119"/>
    <cellStyle name="_CountryMatrixTemplate_TP_00615_Mocha Country Matrix 02-17-2009_Mocha Pecan 1_2 POR 20090529_Mocha Pecan 1_2 POR 20090521e LS_Caramel 3_ POR 20091202a" xfId="1120"/>
    <cellStyle name="_CountryMatrixTemplate_TP_00615_Mocha Country Matrix 02-17-2009_Mocha Pecan 1_2 POR 20090529_Mocha Pecan 1_2 POR 20090521e LS_Caramel 3_ POR 20091202a 2" xfId="1121"/>
    <cellStyle name="_CountryMatrixTemplate_TP_00615_Mocha Country Matrix 02-17-2009_Mocha Pecan 1_2 POR 20090529_Mocha Pecan 1_2 POR 20090521e LS_Mocha Pecan 3_POR 20091207a" xfId="1122"/>
    <cellStyle name="_CountryMatrixTemplate_TP_00615_Mocha Country Matrix 02-17-2009_Mocha Pecan 1_2 POR 20090529_Mocha Pecan 1_2 POR 20090521e LS_Mocha Pecan 3_POR 20091207a 2" xfId="1123"/>
    <cellStyle name="_CountryMatrixTemplate_TP_00615_Mocha Country Matrix 02-17-2009_Mocha Pecan 3_POR 20091207a" xfId="1124"/>
    <cellStyle name="_CountryMatrixTemplate_TP_00615_Mocha Country Matrix 02-17-2009_Mocha Pecan 3_POR 20091207a 2" xfId="1125"/>
    <cellStyle name="_CountryMatrixTemplate_TP_00615_Mocha Country Matrix 02-17-2009_MP Country Matrix 052909" xfId="1126"/>
    <cellStyle name="_CountryMatrixTemplate_TP_00615_Mocha Country Matrix 02-17-2009_MP Country Matrix 052909 2" xfId="1127"/>
    <cellStyle name="_CountryMatrixTemplate_TP_00615_Mocha Country Matrix 02-17-2009_MP Country Matrix 052909_Mocha Pecan 1_2 POR 20090521e LS" xfId="1128"/>
    <cellStyle name="_CountryMatrixTemplate_TP_00615_Mocha Country Matrix 02-17-2009_MP Country Matrix 052909_Mocha Pecan 1_2 POR 20090521e LS 2" xfId="1129"/>
    <cellStyle name="_CountryMatrixTemplate_TP_00615_Mocha Country Matrix 02-17-2009_MP Country Matrix 052909_Mocha Pecan 1_2 POR 20090521e LS_Caramel 3_ POR 20091202a" xfId="1130"/>
    <cellStyle name="_CountryMatrixTemplate_TP_00615_Mocha Country Matrix 02-17-2009_MP Country Matrix 052909_Mocha Pecan 1_2 POR 20090521e LS_Caramel 3_ POR 20091202a 2" xfId="1131"/>
    <cellStyle name="_CountryMatrixTemplate_TP_00615_Mocha Country Matrix 02-17-2009_MP Country Matrix 052909_Mocha Pecan 1_2 POR 20090521e LS_Mocha Pecan 3_POR 20091207a" xfId="1132"/>
    <cellStyle name="_CountryMatrixTemplate_TP_00615_Mocha Country Matrix 02-17-2009_MP Country Matrix 052909_Mocha Pecan 1_2 POR 20090521e LS_Mocha Pecan 3_POR 20091207a 2" xfId="1133"/>
    <cellStyle name="_CountryMatrixTemplate_TP_00615_Mocha Country Matrix 02-17-2009_MPC 2.1 First Call All Geos - 090422 (version 1)" xfId="1134"/>
    <cellStyle name="_CountryMatrixTemplate_TP_00615_Mocha Country Matrix 02-17-2009_MPC 2.1 First Call All Geos - 090422 (version 1) 2" xfId="1135"/>
    <cellStyle name="_CountryMatrixTemplate_TP_00615_Mocha Country Matrix 02-17-2009_MPC 2.1 First Call All Geos - 090422 (version 1)_Mocha Pecan 1_2 POR 20090521e LS" xfId="1136"/>
    <cellStyle name="_CountryMatrixTemplate_TP_00615_Mocha Country Matrix 02-17-2009_MPC 2.1 First Call All Geos - 090422 (version 1)_Mocha Pecan 1_2 POR 20090521e LS 2" xfId="1137"/>
    <cellStyle name="_CountryMatrixTemplate_TP_00615_Mocha Country Matrix 02-17-2009_MPC 2.1 First Call All Geos - 090422 (version 1)_Mocha Pecan 1_2 POR 20090521e LS_Caramel 3_ POR 20091202a" xfId="1138"/>
    <cellStyle name="_CountryMatrixTemplate_TP_00615_Mocha Country Matrix 02-17-2009_MPC 2.1 First Call All Geos - 090422 (version 1)_Mocha Pecan 1_2 POR 20090521e LS_Caramel 3_ POR 20091202a 2" xfId="1139"/>
    <cellStyle name="_CountryMatrixTemplate_TP_00615_Mocha Country Matrix 02-17-2009_MPC 2.1 First Call All Geos - 090422 (version 1)_Mocha Pecan 1_2 POR 20090521e LS_Mocha Pecan 3_POR 20091207a" xfId="1140"/>
    <cellStyle name="_CountryMatrixTemplate_TP_00615_Mocha Country Matrix 02-17-2009_MPC 2.1 First Call All Geos - 090422 (version 1)_Mocha Pecan 1_2 POR 20090521e LS_Mocha Pecan 3_POR 20091207a 2" xfId="1141"/>
    <cellStyle name="_CountryMatrixTemplate_TP_00615_Mocha Country Matrix 02-27-2009" xfId="1142"/>
    <cellStyle name="_CountryMatrixTemplate_TP_00615_Mocha Country Matrix 02-27-2009 2" xfId="1143"/>
    <cellStyle name="_CountryMatrixTemplate_TP_00615_Mocha Country Matrix 02-27-2009_Caramel 3_ POR 20091202a" xfId="1144"/>
    <cellStyle name="_CountryMatrixTemplate_TP_00615_Mocha Country Matrix 02-27-2009_Caramel 3_ POR 20091202a 2" xfId="1145"/>
    <cellStyle name="_CountryMatrixTemplate_TP_00615_Mocha Country Matrix 02-27-2009_Mocha Pecan 1_2 POR 20090506a temp" xfId="1146"/>
    <cellStyle name="_CountryMatrixTemplate_TP_00615_Mocha Country Matrix 02-27-2009_Mocha Pecan 1_2 POR 20090506a temp 2" xfId="1147"/>
    <cellStyle name="_CountryMatrixTemplate_TP_00615_Mocha Country Matrix 02-27-2009_Mocha Pecan 1_2 POR 20090506a temp_Mocha Pecan 1_2 POR 20090521e LS" xfId="1148"/>
    <cellStyle name="_CountryMatrixTemplate_TP_00615_Mocha Country Matrix 02-27-2009_Mocha Pecan 1_2 POR 20090506a temp_Mocha Pecan 1_2 POR 20090521e LS 2" xfId="1149"/>
    <cellStyle name="_CountryMatrixTemplate_TP_00615_Mocha Country Matrix 02-27-2009_Mocha Pecan 1_2 POR 20090506a temp_Mocha Pecan 1_2 POR 20090521e LS_Caramel 3_ POR 20091202a" xfId="1150"/>
    <cellStyle name="_CountryMatrixTemplate_TP_00615_Mocha Country Matrix 02-27-2009_Mocha Pecan 1_2 POR 20090506a temp_Mocha Pecan 1_2 POR 20090521e LS_Caramel 3_ POR 20091202a 2" xfId="1151"/>
    <cellStyle name="_CountryMatrixTemplate_TP_00615_Mocha Country Matrix 02-27-2009_Mocha Pecan 1_2 POR 20090506a temp_Mocha Pecan 1_2 POR 20090521e LS_Mocha Pecan 3_POR 20091207a" xfId="1152"/>
    <cellStyle name="_CountryMatrixTemplate_TP_00615_Mocha Country Matrix 02-27-2009_Mocha Pecan 1_2 POR 20090506a temp_Mocha Pecan 1_2 POR 20090521e LS_Mocha Pecan 3_POR 20091207a 2" xfId="1153"/>
    <cellStyle name="_CountryMatrixTemplate_TP_00615_Mocha Country Matrix 02-27-2009_Mocha Pecan 1_2 POR 20090529" xfId="1154"/>
    <cellStyle name="_CountryMatrixTemplate_TP_00615_Mocha Country Matrix 02-27-2009_Mocha Pecan 1_2 POR 20090529 2" xfId="1155"/>
    <cellStyle name="_CountryMatrixTemplate_TP_00615_Mocha Country Matrix 02-27-2009_Mocha Pecan 1_2 POR 20090529_Mocha Pecan 1_2 POR 20090521e LS" xfId="1156"/>
    <cellStyle name="_CountryMatrixTemplate_TP_00615_Mocha Country Matrix 02-27-2009_Mocha Pecan 1_2 POR 20090529_Mocha Pecan 1_2 POR 20090521e LS 2" xfId="1157"/>
    <cellStyle name="_CountryMatrixTemplate_TP_00615_Mocha Country Matrix 02-27-2009_Mocha Pecan 1_2 POR 20090529_Mocha Pecan 1_2 POR 20090521e LS_Caramel 3_ POR 20091202a" xfId="1158"/>
    <cellStyle name="_CountryMatrixTemplate_TP_00615_Mocha Country Matrix 02-27-2009_Mocha Pecan 1_2 POR 20090529_Mocha Pecan 1_2 POR 20090521e LS_Caramel 3_ POR 20091202a 2" xfId="1159"/>
    <cellStyle name="_CountryMatrixTemplate_TP_00615_Mocha Country Matrix 02-27-2009_Mocha Pecan 1_2 POR 20090529_Mocha Pecan 1_2 POR 20090521e LS_Mocha Pecan 3_POR 20091207a" xfId="1160"/>
    <cellStyle name="_CountryMatrixTemplate_TP_00615_Mocha Country Matrix 02-27-2009_Mocha Pecan 1_2 POR 20090529_Mocha Pecan 1_2 POR 20090521e LS_Mocha Pecan 3_POR 20091207a 2" xfId="1161"/>
    <cellStyle name="_CountryMatrixTemplate_TP_00615_Mocha Country Matrix 02-27-2009_Mocha Pecan 3_POR 20091207a" xfId="1162"/>
    <cellStyle name="_CountryMatrixTemplate_TP_00615_Mocha Country Matrix 02-27-2009_Mocha Pecan 3_POR 20091207a 2" xfId="1163"/>
    <cellStyle name="_CountryMatrixTemplate_TP_00615_Mocha Country Matrix 02-27-2009_MP Country Matrix 052909" xfId="1164"/>
    <cellStyle name="_CountryMatrixTemplate_TP_00615_Mocha Country Matrix 02-27-2009_MP Country Matrix 052909 2" xfId="1165"/>
    <cellStyle name="_CountryMatrixTemplate_TP_00615_Mocha Country Matrix 02-27-2009_MP Country Matrix 052909_Mocha Pecan 1_2 POR 20090521e LS" xfId="1166"/>
    <cellStyle name="_CountryMatrixTemplate_TP_00615_Mocha Country Matrix 02-27-2009_MP Country Matrix 052909_Mocha Pecan 1_2 POR 20090521e LS 2" xfId="1167"/>
    <cellStyle name="_CountryMatrixTemplate_TP_00615_Mocha Country Matrix 02-27-2009_MP Country Matrix 052909_Mocha Pecan 1_2 POR 20090521e LS_Caramel 3_ POR 20091202a" xfId="1168"/>
    <cellStyle name="_CountryMatrixTemplate_TP_00615_Mocha Country Matrix 02-27-2009_MP Country Matrix 052909_Mocha Pecan 1_2 POR 20090521e LS_Caramel 3_ POR 20091202a 2" xfId="1169"/>
    <cellStyle name="_CountryMatrixTemplate_TP_00615_Mocha Country Matrix 02-27-2009_MP Country Matrix 052909_Mocha Pecan 1_2 POR 20090521e LS_Mocha Pecan 3_POR 20091207a" xfId="1170"/>
    <cellStyle name="_CountryMatrixTemplate_TP_00615_Mocha Country Matrix 02-27-2009_MP Country Matrix 052909_Mocha Pecan 1_2 POR 20090521e LS_Mocha Pecan 3_POR 20091207a 2" xfId="1171"/>
    <cellStyle name="_CountryMatrixTemplate_TP_00615_Mocha Country Matrix 02-27-2009_MPC 2.1 First Call All Geos - 090422 (version 1)" xfId="1172"/>
    <cellStyle name="_CountryMatrixTemplate_TP_00615_Mocha Country Matrix 02-27-2009_MPC 2.1 First Call All Geos - 090422 (version 1) 2" xfId="1173"/>
    <cellStyle name="_CountryMatrixTemplate_TP_00615_Mocha Country Matrix 02-27-2009_MPC 2.1 First Call All Geos - 090422 (version 1)_Mocha Pecan 1_2 POR 20090521e LS" xfId="1174"/>
    <cellStyle name="_CountryMatrixTemplate_TP_00615_Mocha Country Matrix 02-27-2009_MPC 2.1 First Call All Geos - 090422 (version 1)_Mocha Pecan 1_2 POR 20090521e LS 2" xfId="1175"/>
    <cellStyle name="_CountryMatrixTemplate_TP_00615_Mocha Country Matrix 02-27-2009_MPC 2.1 First Call All Geos - 090422 (version 1)_Mocha Pecan 1_2 POR 20090521e LS_Caramel 3_ POR 20091202a" xfId="1176"/>
    <cellStyle name="_CountryMatrixTemplate_TP_00615_Mocha Country Matrix 02-27-2009_MPC 2.1 First Call All Geos - 090422 (version 1)_Mocha Pecan 1_2 POR 20090521e LS_Caramel 3_ POR 20091202a 2" xfId="1177"/>
    <cellStyle name="_CountryMatrixTemplate_TP_00615_Mocha Country Matrix 02-27-2009_MPC 2.1 First Call All Geos - 090422 (version 1)_Mocha Pecan 1_2 POR 20090521e LS_Mocha Pecan 3_POR 20091207a" xfId="1178"/>
    <cellStyle name="_CountryMatrixTemplate_TP_00615_Mocha Country Matrix 02-27-2009_MPC 2.1 First Call All Geos - 090422 (version 1)_Mocha Pecan 1_2 POR 20090521e LS_Mocha Pecan 3_POR 20091207a 2" xfId="1179"/>
    <cellStyle name="_CountryMatrixTemplate_TP_00615_Mocha Country Matrix 03-24-2009" xfId="1180"/>
    <cellStyle name="_CountryMatrixTemplate_TP_00615_Mocha Country Matrix 03-24-2009 2" xfId="1181"/>
    <cellStyle name="_CountryMatrixTemplate_TP_00615_Mocha Country Matrix 03-24-2009_Caramel 3_ POR 20091202a" xfId="1182"/>
    <cellStyle name="_CountryMatrixTemplate_TP_00615_Mocha Country Matrix 03-24-2009_Caramel 3_ POR 20091202a 2" xfId="1183"/>
    <cellStyle name="_CountryMatrixTemplate_TP_00615_Mocha Country Matrix 03-24-2009_Mocha Pecan 1_2 POR 20090506a temp" xfId="1184"/>
    <cellStyle name="_CountryMatrixTemplate_TP_00615_Mocha Country Matrix 03-24-2009_Mocha Pecan 1_2 POR 20090506a temp 2" xfId="1185"/>
    <cellStyle name="_CountryMatrixTemplate_TP_00615_Mocha Country Matrix 03-24-2009_Mocha Pecan 1_2 POR 20090506a temp_Mocha Pecan 1_2 POR 20090521e LS" xfId="1186"/>
    <cellStyle name="_CountryMatrixTemplate_TP_00615_Mocha Country Matrix 03-24-2009_Mocha Pecan 1_2 POR 20090506a temp_Mocha Pecan 1_2 POR 20090521e LS 2" xfId="1187"/>
    <cellStyle name="_CountryMatrixTemplate_TP_00615_Mocha Country Matrix 03-24-2009_Mocha Pecan 1_2 POR 20090506a temp_Mocha Pecan 1_2 POR 20090521e LS_Caramel 3_ POR 20091202a" xfId="1188"/>
    <cellStyle name="_CountryMatrixTemplate_TP_00615_Mocha Country Matrix 03-24-2009_Mocha Pecan 1_2 POR 20090506a temp_Mocha Pecan 1_2 POR 20090521e LS_Caramel 3_ POR 20091202a 2" xfId="1189"/>
    <cellStyle name="_CountryMatrixTemplate_TP_00615_Mocha Country Matrix 03-24-2009_Mocha Pecan 1_2 POR 20090506a temp_Mocha Pecan 1_2 POR 20090521e LS_Mocha Pecan 3_POR 20091207a" xfId="1190"/>
    <cellStyle name="_CountryMatrixTemplate_TP_00615_Mocha Country Matrix 03-24-2009_Mocha Pecan 1_2 POR 20090506a temp_Mocha Pecan 1_2 POR 20090521e LS_Mocha Pecan 3_POR 20091207a 2" xfId="1191"/>
    <cellStyle name="_CountryMatrixTemplate_TP_00615_Mocha Country Matrix 03-24-2009_Mocha Pecan 1_2 POR 20090529" xfId="1192"/>
    <cellStyle name="_CountryMatrixTemplate_TP_00615_Mocha Country Matrix 03-24-2009_Mocha Pecan 1_2 POR 20090529 2" xfId="1193"/>
    <cellStyle name="_CountryMatrixTemplate_TP_00615_Mocha Country Matrix 03-24-2009_Mocha Pecan 1_2 POR 20090529_Mocha Pecan 1_2 POR 20090521e LS" xfId="1194"/>
    <cellStyle name="_CountryMatrixTemplate_TP_00615_Mocha Country Matrix 03-24-2009_Mocha Pecan 1_2 POR 20090529_Mocha Pecan 1_2 POR 20090521e LS 2" xfId="1195"/>
    <cellStyle name="_CountryMatrixTemplate_TP_00615_Mocha Country Matrix 03-24-2009_Mocha Pecan 1_2 POR 20090529_Mocha Pecan 1_2 POR 20090521e LS_Caramel 3_ POR 20091202a" xfId="1196"/>
    <cellStyle name="_CountryMatrixTemplate_TP_00615_Mocha Country Matrix 03-24-2009_Mocha Pecan 1_2 POR 20090529_Mocha Pecan 1_2 POR 20090521e LS_Caramel 3_ POR 20091202a 2" xfId="1197"/>
    <cellStyle name="_CountryMatrixTemplate_TP_00615_Mocha Country Matrix 03-24-2009_Mocha Pecan 1_2 POR 20090529_Mocha Pecan 1_2 POR 20090521e LS_Mocha Pecan 3_POR 20091207a" xfId="1198"/>
    <cellStyle name="_CountryMatrixTemplate_TP_00615_Mocha Country Matrix 03-24-2009_Mocha Pecan 1_2 POR 20090529_Mocha Pecan 1_2 POR 20090521e LS_Mocha Pecan 3_POR 20091207a 2" xfId="1199"/>
    <cellStyle name="_CountryMatrixTemplate_TP_00615_Mocha Country Matrix 03-24-2009_Mocha Pecan 3_POR 20091207a" xfId="1200"/>
    <cellStyle name="_CountryMatrixTemplate_TP_00615_Mocha Country Matrix 03-24-2009_Mocha Pecan 3_POR 20091207a 2" xfId="1201"/>
    <cellStyle name="_CountryMatrixTemplate_TP_00615_Mocha Country Matrix 03-24-2009_MP Country Matrix 052909" xfId="1202"/>
    <cellStyle name="_CountryMatrixTemplate_TP_00615_Mocha Country Matrix 03-24-2009_MP Country Matrix 052909 2" xfId="1203"/>
    <cellStyle name="_CountryMatrixTemplate_TP_00615_Mocha Country Matrix 03-24-2009_MP Country Matrix 052909_Mocha Pecan 1_2 POR 20090521e LS" xfId="1204"/>
    <cellStyle name="_CountryMatrixTemplate_TP_00615_Mocha Country Matrix 03-24-2009_MP Country Matrix 052909_Mocha Pecan 1_2 POR 20090521e LS 2" xfId="1205"/>
    <cellStyle name="_CountryMatrixTemplate_TP_00615_Mocha Country Matrix 03-24-2009_MP Country Matrix 052909_Mocha Pecan 1_2 POR 20090521e LS_Caramel 3_ POR 20091202a" xfId="1206"/>
    <cellStyle name="_CountryMatrixTemplate_TP_00615_Mocha Country Matrix 03-24-2009_MP Country Matrix 052909_Mocha Pecan 1_2 POR 20090521e LS_Caramel 3_ POR 20091202a 2" xfId="1207"/>
    <cellStyle name="_CountryMatrixTemplate_TP_00615_Mocha Country Matrix 03-24-2009_MP Country Matrix 052909_Mocha Pecan 1_2 POR 20090521e LS_Mocha Pecan 3_POR 20091207a" xfId="1208"/>
    <cellStyle name="_CountryMatrixTemplate_TP_00615_Mocha Country Matrix 03-24-2009_MP Country Matrix 052909_Mocha Pecan 1_2 POR 20090521e LS_Mocha Pecan 3_POR 20091207a 2" xfId="1209"/>
    <cellStyle name="_CountryMatrixTemplate_TP_00615_Mocha Country Matrix 03-24-2009_MPC 2.1 First Call All Geos - 090422 (version 1)" xfId="1210"/>
    <cellStyle name="_CountryMatrixTemplate_TP_00615_Mocha Country Matrix 03-24-2009_MPC 2.1 First Call All Geos - 090422 (version 1) 2" xfId="1211"/>
    <cellStyle name="_CountryMatrixTemplate_TP_00615_Mocha Country Matrix 03-24-2009_MPC 2.1 First Call All Geos - 090422 (version 1)_Mocha Pecan 1_2 POR 20090521e LS" xfId="1212"/>
    <cellStyle name="_CountryMatrixTemplate_TP_00615_Mocha Country Matrix 03-24-2009_MPC 2.1 First Call All Geos - 090422 (version 1)_Mocha Pecan 1_2 POR 20090521e LS 2" xfId="1213"/>
    <cellStyle name="_CountryMatrixTemplate_TP_00615_Mocha Country Matrix 03-24-2009_MPC 2.1 First Call All Geos - 090422 (version 1)_Mocha Pecan 1_2 POR 20090521e LS_Caramel 3_ POR 20091202a" xfId="1214"/>
    <cellStyle name="_CountryMatrixTemplate_TP_00615_Mocha Country Matrix 03-24-2009_MPC 2.1 First Call All Geos - 090422 (version 1)_Mocha Pecan 1_2 POR 20090521e LS_Caramel 3_ POR 20091202a 2" xfId="1215"/>
    <cellStyle name="_CountryMatrixTemplate_TP_00615_Mocha Country Matrix 03-24-2009_MPC 2.1 First Call All Geos - 090422 (version 1)_Mocha Pecan 1_2 POR 20090521e LS_Mocha Pecan 3_POR 20091207a" xfId="1216"/>
    <cellStyle name="_CountryMatrixTemplate_TP_00615_Mocha Country Matrix 03-24-2009_MPC 2.1 First Call All Geos - 090422 (version 1)_Mocha Pecan 1_2 POR 20090521e LS_Mocha Pecan 3_POR 20091207a 2" xfId="1217"/>
    <cellStyle name="_CountryMatrixTemplate_TP_00615_Mocha Country Matrix 04-23-2009" xfId="1218"/>
    <cellStyle name="_CountryMatrixTemplate_TP_00615_Mocha Country Matrix 04-23-2009 2" xfId="1219"/>
    <cellStyle name="_CountryMatrixTemplate_TP_00615_Mocha Country Matrix 04-23-2009_Caramel 3_ POR 20091202a" xfId="1220"/>
    <cellStyle name="_CountryMatrixTemplate_TP_00615_Mocha Country Matrix 04-23-2009_Caramel 3_ POR 20091202a 2" xfId="1221"/>
    <cellStyle name="_CountryMatrixTemplate_TP_00615_Mocha Country Matrix 04-23-2009_Mocha Pecan 1_2 POR 20090506a temp" xfId="1222"/>
    <cellStyle name="_CountryMatrixTemplate_TP_00615_Mocha Country Matrix 04-23-2009_Mocha Pecan 1_2 POR 20090506a temp 2" xfId="1223"/>
    <cellStyle name="_CountryMatrixTemplate_TP_00615_Mocha Country Matrix 04-23-2009_Mocha Pecan 1_2 POR 20090506a temp_Mocha Pecan 1_2 POR 20090521e LS" xfId="1224"/>
    <cellStyle name="_CountryMatrixTemplate_TP_00615_Mocha Country Matrix 04-23-2009_Mocha Pecan 1_2 POR 20090506a temp_Mocha Pecan 1_2 POR 20090521e LS 2" xfId="1225"/>
    <cellStyle name="_CountryMatrixTemplate_TP_00615_Mocha Country Matrix 04-23-2009_Mocha Pecan 1_2 POR 20090506a temp_Mocha Pecan 1_2 POR 20090521e LS_Caramel 3_ POR 20091202a" xfId="1226"/>
    <cellStyle name="_CountryMatrixTemplate_TP_00615_Mocha Country Matrix 04-23-2009_Mocha Pecan 1_2 POR 20090506a temp_Mocha Pecan 1_2 POR 20090521e LS_Caramel 3_ POR 20091202a 2" xfId="1227"/>
    <cellStyle name="_CountryMatrixTemplate_TP_00615_Mocha Country Matrix 04-23-2009_Mocha Pecan 1_2 POR 20090506a temp_Mocha Pecan 1_2 POR 20090521e LS_Mocha Pecan 3_POR 20091207a" xfId="1228"/>
    <cellStyle name="_CountryMatrixTemplate_TP_00615_Mocha Country Matrix 04-23-2009_Mocha Pecan 1_2 POR 20090506a temp_Mocha Pecan 1_2 POR 20090521e LS_Mocha Pecan 3_POR 20091207a 2" xfId="1229"/>
    <cellStyle name="_CountryMatrixTemplate_TP_00615_Mocha Country Matrix 04-23-2009_Mocha Pecan 1_2 POR 20090529" xfId="1230"/>
    <cellStyle name="_CountryMatrixTemplate_TP_00615_Mocha Country Matrix 04-23-2009_Mocha Pecan 1_2 POR 20090529 2" xfId="1231"/>
    <cellStyle name="_CountryMatrixTemplate_TP_00615_Mocha Country Matrix 04-23-2009_Mocha Pecan 1_2 POR 20090529_Mocha Pecan 1_2 POR 20090521e LS" xfId="1232"/>
    <cellStyle name="_CountryMatrixTemplate_TP_00615_Mocha Country Matrix 04-23-2009_Mocha Pecan 1_2 POR 20090529_Mocha Pecan 1_2 POR 20090521e LS 2" xfId="1233"/>
    <cellStyle name="_CountryMatrixTemplate_TP_00615_Mocha Country Matrix 04-23-2009_Mocha Pecan 1_2 POR 20090529_Mocha Pecan 1_2 POR 20090521e LS_Caramel 3_ POR 20091202a" xfId="1234"/>
    <cellStyle name="_CountryMatrixTemplate_TP_00615_Mocha Country Matrix 04-23-2009_Mocha Pecan 1_2 POR 20090529_Mocha Pecan 1_2 POR 20090521e LS_Caramel 3_ POR 20091202a 2" xfId="1235"/>
    <cellStyle name="_CountryMatrixTemplate_TP_00615_Mocha Country Matrix 04-23-2009_Mocha Pecan 1_2 POR 20090529_Mocha Pecan 1_2 POR 20090521e LS_Mocha Pecan 3_POR 20091207a" xfId="1236"/>
    <cellStyle name="_CountryMatrixTemplate_TP_00615_Mocha Country Matrix 04-23-2009_Mocha Pecan 1_2 POR 20090529_Mocha Pecan 1_2 POR 20090521e LS_Mocha Pecan 3_POR 20091207a 2" xfId="1237"/>
    <cellStyle name="_CountryMatrixTemplate_TP_00615_Mocha Country Matrix 04-23-2009_Mocha Pecan 3_POR 20091207a" xfId="1238"/>
    <cellStyle name="_CountryMatrixTemplate_TP_00615_Mocha Country Matrix 04-23-2009_Mocha Pecan 3_POR 20091207a 2" xfId="1239"/>
    <cellStyle name="_CountryMatrixTemplate_TP_00615_Mocha Country Matrix 04-23-2009_MPC 2.1 First Call All Geos - 090422 (version 1)" xfId="1240"/>
    <cellStyle name="_CountryMatrixTemplate_TP_00615_Mocha Country Matrix 04-23-2009_MPC 2.1 First Call All Geos - 090422 (version 1) 2" xfId="1241"/>
    <cellStyle name="_CountryMatrixTemplate_TP_00615_Mocha Country Matrix 04-23-2009_MPC 2.1 First Call All Geos - 090422 (version 1)_Mocha Pecan 1_2 POR 20090521e LS" xfId="1242"/>
    <cellStyle name="_CountryMatrixTemplate_TP_00615_Mocha Country Matrix 04-23-2009_MPC 2.1 First Call All Geos - 090422 (version 1)_Mocha Pecan 1_2 POR 20090521e LS 2" xfId="1243"/>
    <cellStyle name="_CountryMatrixTemplate_TP_00615_Mocha Country Matrix 04-23-2009_MPC 2.1 First Call All Geos - 090422 (version 1)_Mocha Pecan 1_2 POR 20090521e LS_Caramel 3_ POR 20091202a" xfId="1244"/>
    <cellStyle name="_CountryMatrixTemplate_TP_00615_Mocha Country Matrix 04-23-2009_MPC 2.1 First Call All Geos - 090422 (version 1)_Mocha Pecan 1_2 POR 20090521e LS_Caramel 3_ POR 20091202a 2" xfId="1245"/>
    <cellStyle name="_CountryMatrixTemplate_TP_00615_Mocha Country Matrix 04-23-2009_MPC 2.1 First Call All Geos - 090422 (version 1)_Mocha Pecan 1_2 POR 20090521e LS_Mocha Pecan 3_POR 20091207a" xfId="1246"/>
    <cellStyle name="_CountryMatrixTemplate_TP_00615_Mocha Country Matrix 04-23-2009_MPC 2.1 First Call All Geos - 090422 (version 1)_Mocha Pecan 1_2 POR 20090521e LS_Mocha Pecan 3_POR 20091207a 2" xfId="1247"/>
    <cellStyle name="_CountryMatrixTemplate_TP_00615_Mocha Country Matrix 05-20-2009" xfId="1248"/>
    <cellStyle name="_CountryMatrixTemplate_TP_00615_Mocha Country Matrix 05-20-2009 2" xfId="1249"/>
    <cellStyle name="_CountryMatrixTemplate_TP_00615_Mocha Country Matrix 05-20-2009_Caramel 3_ POR 20091202a" xfId="1250"/>
    <cellStyle name="_CountryMatrixTemplate_TP_00615_Mocha Country Matrix 05-20-2009_Caramel 3_ POR 20091202a 2" xfId="1251"/>
    <cellStyle name="_CountryMatrixTemplate_TP_00615_Mocha Country Matrix 05-20-2009_Mocha Pecan 1_2 POR 20090529" xfId="1252"/>
    <cellStyle name="_CountryMatrixTemplate_TP_00615_Mocha Country Matrix 05-20-2009_Mocha Pecan 1_2 POR 20090529 2" xfId="1253"/>
    <cellStyle name="_CountryMatrixTemplate_TP_00615_Mocha Country Matrix 05-20-2009_Mocha Pecan 1_2 POR 20090529_Mocha Pecan 1_2 POR 20090521e LS" xfId="1254"/>
    <cellStyle name="_CountryMatrixTemplate_TP_00615_Mocha Country Matrix 05-20-2009_Mocha Pecan 1_2 POR 20090529_Mocha Pecan 1_2 POR 20090521e LS 2" xfId="1255"/>
    <cellStyle name="_CountryMatrixTemplate_TP_00615_Mocha Country Matrix 05-20-2009_Mocha Pecan 1_2 POR 20090529_Mocha Pecan 1_2 POR 20090521e LS_Caramel 3_ POR 20091202a" xfId="1256"/>
    <cellStyle name="_CountryMatrixTemplate_TP_00615_Mocha Country Matrix 05-20-2009_Mocha Pecan 1_2 POR 20090529_Mocha Pecan 1_2 POR 20090521e LS_Caramel 3_ POR 20091202a 2" xfId="1257"/>
    <cellStyle name="_CountryMatrixTemplate_TP_00615_Mocha Country Matrix 05-20-2009_Mocha Pecan 1_2 POR 20090529_Mocha Pecan 1_2 POR 20090521e LS_Mocha Pecan 3_POR 20091207a" xfId="1258"/>
    <cellStyle name="_CountryMatrixTemplate_TP_00615_Mocha Country Matrix 05-20-2009_Mocha Pecan 1_2 POR 20090529_Mocha Pecan 1_2 POR 20090521e LS_Mocha Pecan 3_POR 20091207a 2" xfId="1259"/>
    <cellStyle name="_CountryMatrixTemplate_TP_00615_Mocha Country Matrix 05-20-2009_Mocha Pecan 3_POR 20091207a" xfId="1260"/>
    <cellStyle name="_CountryMatrixTemplate_TP_00615_Mocha Country Matrix 05-20-2009_Mocha Pecan 3_POR 20091207a 2" xfId="1261"/>
    <cellStyle name="_CountryMatrixTemplate_TP_00615_Mocha Country Matrix 06-26-2009" xfId="1262"/>
    <cellStyle name="_CountryMatrixTemplate_TP_00615_Mocha Country Matrix 06-26-2009 2" xfId="1263"/>
    <cellStyle name="_CountryMatrixTemplate_TP_00615_Mocha Country Matrix 06-26-2009_Caramel 3_ POR 20091202a" xfId="1264"/>
    <cellStyle name="_CountryMatrixTemplate_TP_00615_Mocha Country Matrix 06-26-2009_Caramel 3_ POR 20091202a 2" xfId="1265"/>
    <cellStyle name="_CountryMatrixTemplate_TP_00615_Mocha Country Matrix 06-26-2009_Mocha Pecan 3_POR 20091207a" xfId="1266"/>
    <cellStyle name="_CountryMatrixTemplate_TP_00615_Mocha Country Matrix 06-26-2009_Mocha Pecan 3_POR 20091207a 2" xfId="1267"/>
    <cellStyle name="_CountryMatrixTemplate_TP_00615_Mocha Country Matrix 07-03-2009" xfId="1268"/>
    <cellStyle name="_CountryMatrixTemplate_TP_00615_Mocha Country Matrix 07-03-2009 2" xfId="1269"/>
    <cellStyle name="_CountryMatrixTemplate_TP_00615_Mocha Country Matrix 07-03-2009_Caramel 3_ POR 20091202a" xfId="1270"/>
    <cellStyle name="_CountryMatrixTemplate_TP_00615_Mocha Country Matrix 07-03-2009_Caramel 3_ POR 20091202a 2" xfId="1271"/>
    <cellStyle name="_CountryMatrixTemplate_TP_00615_Mocha Country Matrix 07-03-2009_Mocha Pecan 3_POR 20091207a" xfId="1272"/>
    <cellStyle name="_CountryMatrixTemplate_TP_00615_Mocha Country Matrix 07-03-2009_Mocha Pecan 3_POR 20091207a 2" xfId="1273"/>
    <cellStyle name="_CountryMatrixTemplate_TP_00615_Mocha Country Matrix 07-15-2009" xfId="1274"/>
    <cellStyle name="_CountryMatrixTemplate_TP_00615_Mocha Country Matrix 07-15-2009 2" xfId="1275"/>
    <cellStyle name="_CountryMatrixTemplate_TP_00615_Mocha Country Matrix 07-15-2009_Caramel 3_ POR 20091202a" xfId="1276"/>
    <cellStyle name="_CountryMatrixTemplate_TP_00615_Mocha Country Matrix 07-15-2009_Caramel 3_ POR 20091202a 2" xfId="1277"/>
    <cellStyle name="_CountryMatrixTemplate_TP_00615_Mocha Country Matrix 07-15-2009_Mocha Pecan 3_POR 20091207a" xfId="1278"/>
    <cellStyle name="_CountryMatrixTemplate_TP_00615_Mocha Country Matrix 07-15-2009_Mocha Pecan 3_POR 20091207a 2" xfId="1279"/>
    <cellStyle name="_CountryMatrixTemplate_TP_00615_Mocha Country Matrix 08-03-2009" xfId="1280"/>
    <cellStyle name="_CountryMatrixTemplate_TP_00615_Mocha Country Matrix 08-03-2009 2" xfId="1281"/>
    <cellStyle name="_CountryMatrixTemplate_TP_00615_Mocha Country Matrix 08-03-2009_Caramel 3_ POR 20091202a" xfId="1282"/>
    <cellStyle name="_CountryMatrixTemplate_TP_00615_Mocha Country Matrix 08-03-2009_Caramel 3_ POR 20091202a 2" xfId="1283"/>
    <cellStyle name="_CountryMatrixTemplate_TP_00615_Mocha Country Matrix 08-03-2009_Mocha Pecan 3_POR 20091207a" xfId="1284"/>
    <cellStyle name="_CountryMatrixTemplate_TP_00615_Mocha Country Matrix 08-03-2009_Mocha Pecan 3_POR 20091207a 2" xfId="1285"/>
    <cellStyle name="_CountryMatrixTemplate_TP_00615_Mocha Pecan 1_2 POR 20090311a LS" xfId="1286"/>
    <cellStyle name="_CountryMatrixTemplate_TP_00615_Mocha Pecan 1_2 POR 20090311a LS 2" xfId="1287"/>
    <cellStyle name="_CountryMatrixTemplate_TP_00615_Mocha Pecan 1_2 POR 20090311a LS_Caramel 3_ POR 20091202a" xfId="1288"/>
    <cellStyle name="_CountryMatrixTemplate_TP_00615_Mocha Pecan 1_2 POR 20090311a LS_Caramel 3_ POR 20091202a 2" xfId="1289"/>
    <cellStyle name="_CountryMatrixTemplate_TP_00615_Mocha Pecan 1_2 POR 20090311a LS_Mocha Pecan 1_2 POR 20090506a temp" xfId="1290"/>
    <cellStyle name="_CountryMatrixTemplate_TP_00615_Mocha Pecan 1_2 POR 20090311a LS_Mocha Pecan 1_2 POR 20090506a temp 2" xfId="1291"/>
    <cellStyle name="_CountryMatrixTemplate_TP_00615_Mocha Pecan 1_2 POR 20090311a LS_Mocha Pecan 1_2 POR 20090506a temp_Mocha Pecan 1_2 POR 20090521e LS" xfId="1292"/>
    <cellStyle name="_CountryMatrixTemplate_TP_00615_Mocha Pecan 1_2 POR 20090311a LS_Mocha Pecan 1_2 POR 20090506a temp_Mocha Pecan 1_2 POR 20090521e LS 2" xfId="1293"/>
    <cellStyle name="_CountryMatrixTemplate_TP_00615_Mocha Pecan 1_2 POR 20090311a LS_Mocha Pecan 1_2 POR 20090506a temp_Mocha Pecan 1_2 POR 20090521e LS_Caramel 3_ POR 20091202a" xfId="1294"/>
    <cellStyle name="_CountryMatrixTemplate_TP_00615_Mocha Pecan 1_2 POR 20090311a LS_Mocha Pecan 1_2 POR 20090506a temp_Mocha Pecan 1_2 POR 20090521e LS_Caramel 3_ POR 20091202a 2" xfId="1295"/>
    <cellStyle name="_CountryMatrixTemplate_TP_00615_Mocha Pecan 1_2 POR 20090311a LS_Mocha Pecan 1_2 POR 20090506a temp_Mocha Pecan 1_2 POR 20090521e LS_Mocha Pecan 3_POR 20091207a" xfId="1296"/>
    <cellStyle name="_CountryMatrixTemplate_TP_00615_Mocha Pecan 1_2 POR 20090311a LS_Mocha Pecan 1_2 POR 20090506a temp_Mocha Pecan 1_2 POR 20090521e LS_Mocha Pecan 3_POR 20091207a 2" xfId="1297"/>
    <cellStyle name="_CountryMatrixTemplate_TP_00615_Mocha Pecan 1_2 POR 20090311a LS_Mocha Pecan 1_2 POR 20090529" xfId="1298"/>
    <cellStyle name="_CountryMatrixTemplate_TP_00615_Mocha Pecan 1_2 POR 20090311a LS_Mocha Pecan 1_2 POR 20090529 2" xfId="1299"/>
    <cellStyle name="_CountryMatrixTemplate_TP_00615_Mocha Pecan 1_2 POR 20090311a LS_Mocha Pecan 1_2 POR 20090529_Mocha Pecan 1_2 POR 20090521e LS" xfId="1300"/>
    <cellStyle name="_CountryMatrixTemplate_TP_00615_Mocha Pecan 1_2 POR 20090311a LS_Mocha Pecan 1_2 POR 20090529_Mocha Pecan 1_2 POR 20090521e LS 2" xfId="1301"/>
    <cellStyle name="_CountryMatrixTemplate_TP_00615_Mocha Pecan 1_2 POR 20090311a LS_Mocha Pecan 1_2 POR 20090529_Mocha Pecan 1_2 POR 20090521e LS_Caramel 3_ POR 20091202a" xfId="1302"/>
    <cellStyle name="_CountryMatrixTemplate_TP_00615_Mocha Pecan 1_2 POR 20090311a LS_Mocha Pecan 1_2 POR 20090529_Mocha Pecan 1_2 POR 20090521e LS_Caramel 3_ POR 20091202a 2" xfId="1303"/>
    <cellStyle name="_CountryMatrixTemplate_TP_00615_Mocha Pecan 1_2 POR 20090311a LS_Mocha Pecan 1_2 POR 20090529_Mocha Pecan 1_2 POR 20090521e LS_Mocha Pecan 3_POR 20091207a" xfId="1304"/>
    <cellStyle name="_CountryMatrixTemplate_TP_00615_Mocha Pecan 1_2 POR 20090311a LS_Mocha Pecan 1_2 POR 20090529_Mocha Pecan 1_2 POR 20090521e LS_Mocha Pecan 3_POR 20091207a 2" xfId="1305"/>
    <cellStyle name="_CountryMatrixTemplate_TP_00615_Mocha Pecan 1_2 POR 20090311a LS_Mocha Pecan 3_POR 20091207a" xfId="1306"/>
    <cellStyle name="_CountryMatrixTemplate_TP_00615_Mocha Pecan 1_2 POR 20090311a LS_Mocha Pecan 3_POR 20091207a 2" xfId="1307"/>
    <cellStyle name="_CountryMatrixTemplate_TP_00615_Mocha Pecan 1_2 POR 20090311a LS_MP Country Matrix 052909" xfId="1308"/>
    <cellStyle name="_CountryMatrixTemplate_TP_00615_Mocha Pecan 1_2 POR 20090311a LS_MP Country Matrix 052909 2" xfId="1309"/>
    <cellStyle name="_CountryMatrixTemplate_TP_00615_Mocha Pecan 1_2 POR 20090311a LS_MP Country Matrix 052909_Mocha Pecan 1_2 POR 20090521e LS" xfId="1310"/>
    <cellStyle name="_CountryMatrixTemplate_TP_00615_Mocha Pecan 1_2 POR 20090311a LS_MP Country Matrix 052909_Mocha Pecan 1_2 POR 20090521e LS 2" xfId="1311"/>
    <cellStyle name="_CountryMatrixTemplate_TP_00615_Mocha Pecan 1_2 POR 20090311a LS_MP Country Matrix 052909_Mocha Pecan 1_2 POR 20090521e LS_Caramel 3_ POR 20091202a" xfId="1312"/>
    <cellStyle name="_CountryMatrixTemplate_TP_00615_Mocha Pecan 1_2 POR 20090311a LS_MP Country Matrix 052909_Mocha Pecan 1_2 POR 20090521e LS_Caramel 3_ POR 20091202a 2" xfId="1313"/>
    <cellStyle name="_CountryMatrixTemplate_TP_00615_Mocha Pecan 1_2 POR 20090311a LS_MP Country Matrix 052909_Mocha Pecan 1_2 POR 20090521e LS_Mocha Pecan 3_POR 20091207a" xfId="1314"/>
    <cellStyle name="_CountryMatrixTemplate_TP_00615_Mocha Pecan 1_2 POR 20090311a LS_MP Country Matrix 052909_Mocha Pecan 1_2 POR 20090521e LS_Mocha Pecan 3_POR 20091207a 2" xfId="1315"/>
    <cellStyle name="_CountryMatrixTemplate_TP_00615_Mocha Pecan 1_2 POR 20090311a LS_MPC 2.1 First Call All Geos - 090422 (version 1)" xfId="1316"/>
    <cellStyle name="_CountryMatrixTemplate_TP_00615_Mocha Pecan 1_2 POR 20090311a LS_MPC 2.1 First Call All Geos - 090422 (version 1) 2" xfId="1317"/>
    <cellStyle name="_CountryMatrixTemplate_TP_00615_Mocha Pecan 1_2 POR 20090311a LS_MPC 2.1 First Call All Geos - 090422 (version 1)_Mocha Pecan 1_2 POR 20090521e LS" xfId="1318"/>
    <cellStyle name="_CountryMatrixTemplate_TP_00615_Mocha Pecan 1_2 POR 20090311a LS_MPC 2.1 First Call All Geos - 090422 (version 1)_Mocha Pecan 1_2 POR 20090521e LS 2" xfId="1319"/>
    <cellStyle name="_CountryMatrixTemplate_TP_00615_Mocha Pecan 1_2 POR 20090311a LS_MPC 2.1 First Call All Geos - 090422 (version 1)_Mocha Pecan 1_2 POR 20090521e LS_Caramel 3_ POR 20091202a" xfId="1320"/>
    <cellStyle name="_CountryMatrixTemplate_TP_00615_Mocha Pecan 1_2 POR 20090311a LS_MPC 2.1 First Call All Geos - 090422 (version 1)_Mocha Pecan 1_2 POR 20090521e LS_Caramel 3_ POR 20091202a 2" xfId="1321"/>
    <cellStyle name="_CountryMatrixTemplate_TP_00615_Mocha Pecan 1_2 POR 20090311a LS_MPC 2.1 First Call All Geos - 090422 (version 1)_Mocha Pecan 1_2 POR 20090521e LS_Mocha Pecan 3_POR 20091207a" xfId="1322"/>
    <cellStyle name="_CountryMatrixTemplate_TP_00615_Mocha Pecan 1_2 POR 20090311a LS_MPC 2.1 First Call All Geos - 090422 (version 1)_Mocha Pecan 1_2 POR 20090521e LS_Mocha Pecan 3_POR 20091207a 2" xfId="1323"/>
    <cellStyle name="_CountryMatrixTemplate_TP_00615_Mocha Pecan 1_2 POR 20090423 A1" xfId="1324"/>
    <cellStyle name="_CountryMatrixTemplate_TP_00615_Mocha Pecan 1_2 POR 20090423 A1 2" xfId="1325"/>
    <cellStyle name="_CountryMatrixTemplate_TP_00615_Mocha Pecan 1_2 POR 20090423 A1_Caramel 3_ POR 20091202a" xfId="1326"/>
    <cellStyle name="_CountryMatrixTemplate_TP_00615_Mocha Pecan 1_2 POR 20090423 A1_Caramel 3_ POR 20091202a 2" xfId="1327"/>
    <cellStyle name="_CountryMatrixTemplate_TP_00615_Mocha Pecan 1_2 POR 20090423 A1_Mocha Pecan 1_2 POR 20090506a temp" xfId="1328"/>
    <cellStyle name="_CountryMatrixTemplate_TP_00615_Mocha Pecan 1_2 POR 20090423 A1_Mocha Pecan 1_2 POR 20090506a temp 2" xfId="1329"/>
    <cellStyle name="_CountryMatrixTemplate_TP_00615_Mocha Pecan 1_2 POR 20090423 A1_Mocha Pecan 1_2 POR 20090506a temp_Mocha Pecan 1_2 POR 20090521e LS" xfId="1330"/>
    <cellStyle name="_CountryMatrixTemplate_TP_00615_Mocha Pecan 1_2 POR 20090423 A1_Mocha Pecan 1_2 POR 20090506a temp_Mocha Pecan 1_2 POR 20090521e LS 2" xfId="1331"/>
    <cellStyle name="_CountryMatrixTemplate_TP_00615_Mocha Pecan 1_2 POR 20090423 A1_Mocha Pecan 1_2 POR 20090506a temp_Mocha Pecan 1_2 POR 20090521e LS_Caramel 3_ POR 20091202a" xfId="1332"/>
    <cellStyle name="_CountryMatrixTemplate_TP_00615_Mocha Pecan 1_2 POR 20090423 A1_Mocha Pecan 1_2 POR 20090506a temp_Mocha Pecan 1_2 POR 20090521e LS_Caramel 3_ POR 20091202a 2" xfId="1333"/>
    <cellStyle name="_CountryMatrixTemplate_TP_00615_Mocha Pecan 1_2 POR 20090423 A1_Mocha Pecan 1_2 POR 20090506a temp_Mocha Pecan 1_2 POR 20090521e LS_Mocha Pecan 3_POR 20091207a" xfId="1334"/>
    <cellStyle name="_CountryMatrixTemplate_TP_00615_Mocha Pecan 1_2 POR 20090423 A1_Mocha Pecan 1_2 POR 20090506a temp_Mocha Pecan 1_2 POR 20090521e LS_Mocha Pecan 3_POR 20091207a 2" xfId="1335"/>
    <cellStyle name="_CountryMatrixTemplate_TP_00615_Mocha Pecan 1_2 POR 20090423 A1_Mocha Pecan 1_2 POR 20090529" xfId="1336"/>
    <cellStyle name="_CountryMatrixTemplate_TP_00615_Mocha Pecan 1_2 POR 20090423 A1_Mocha Pecan 1_2 POR 20090529 2" xfId="1337"/>
    <cellStyle name="_CountryMatrixTemplate_TP_00615_Mocha Pecan 1_2 POR 20090423 A1_Mocha Pecan 1_2 POR 20090529_Mocha Pecan 1_2 POR 20090521e LS" xfId="1338"/>
    <cellStyle name="_CountryMatrixTemplate_TP_00615_Mocha Pecan 1_2 POR 20090423 A1_Mocha Pecan 1_2 POR 20090529_Mocha Pecan 1_2 POR 20090521e LS 2" xfId="1339"/>
    <cellStyle name="_CountryMatrixTemplate_TP_00615_Mocha Pecan 1_2 POR 20090423 A1_Mocha Pecan 1_2 POR 20090529_Mocha Pecan 1_2 POR 20090521e LS_Caramel 3_ POR 20091202a" xfId="1340"/>
    <cellStyle name="_CountryMatrixTemplate_TP_00615_Mocha Pecan 1_2 POR 20090423 A1_Mocha Pecan 1_2 POR 20090529_Mocha Pecan 1_2 POR 20090521e LS_Caramel 3_ POR 20091202a 2" xfId="1341"/>
    <cellStyle name="_CountryMatrixTemplate_TP_00615_Mocha Pecan 1_2 POR 20090423 A1_Mocha Pecan 1_2 POR 20090529_Mocha Pecan 1_2 POR 20090521e LS_Mocha Pecan 3_POR 20091207a" xfId="1342"/>
    <cellStyle name="_CountryMatrixTemplate_TP_00615_Mocha Pecan 1_2 POR 20090423 A1_Mocha Pecan 1_2 POR 20090529_Mocha Pecan 1_2 POR 20090521e LS_Mocha Pecan 3_POR 20091207a 2" xfId="1343"/>
    <cellStyle name="_CountryMatrixTemplate_TP_00615_Mocha Pecan 1_2 POR 20090423 A1_Mocha Pecan 3_POR 20091207a" xfId="1344"/>
    <cellStyle name="_CountryMatrixTemplate_TP_00615_Mocha Pecan 1_2 POR 20090423 A1_Mocha Pecan 3_POR 20091207a 2" xfId="1345"/>
    <cellStyle name="_CountryMatrixTemplate_TP_00615_Mocha Pecan 1_2 POR 20090423 A1_MPC 2.1 First Call All Geos - 090422 (version 1)" xfId="1346"/>
    <cellStyle name="_CountryMatrixTemplate_TP_00615_Mocha Pecan 1_2 POR 20090423 A1_MPC 2.1 First Call All Geos - 090422 (version 1) 2" xfId="1347"/>
    <cellStyle name="_CountryMatrixTemplate_TP_00615_Mocha Pecan 1_2 POR 20090423 A1_MPC 2.1 First Call All Geos - 090422 (version 1)_Mocha Pecan 1_2 POR 20090521e LS" xfId="1348"/>
    <cellStyle name="_CountryMatrixTemplate_TP_00615_Mocha Pecan 1_2 POR 20090423 A1_MPC 2.1 First Call All Geos - 090422 (version 1)_Mocha Pecan 1_2 POR 20090521e LS 2" xfId="1349"/>
    <cellStyle name="_CountryMatrixTemplate_TP_00615_Mocha Pecan 1_2 POR 20090423 A1_MPC 2.1 First Call All Geos - 090422 (version 1)_Mocha Pecan 1_2 POR 20090521e LS_Caramel 3_ POR 20091202a" xfId="1350"/>
    <cellStyle name="_CountryMatrixTemplate_TP_00615_Mocha Pecan 1_2 POR 20090423 A1_MPC 2.1 First Call All Geos - 090422 (version 1)_Mocha Pecan 1_2 POR 20090521e LS_Caramel 3_ POR 20091202a 2" xfId="1351"/>
    <cellStyle name="_CountryMatrixTemplate_TP_00615_Mocha Pecan 1_2 POR 20090423 A1_MPC 2.1 First Call All Geos - 090422 (version 1)_Mocha Pecan 1_2 POR 20090521e LS_Mocha Pecan 3_POR 20091207a" xfId="1352"/>
    <cellStyle name="_CountryMatrixTemplate_TP_00615_Mocha Pecan 1_2 POR 20090423 A1_MPC 2.1 First Call All Geos - 090422 (version 1)_Mocha Pecan 1_2 POR 20090521e LS_Mocha Pecan 3_POR 20091207a 2" xfId="1353"/>
    <cellStyle name="_CountryMatrixTemplate_TP_00615_Mocha Pecan 1_2 POR 20090521e LS" xfId="1354"/>
    <cellStyle name="_CountryMatrixTemplate_TP_00615_Mocha Pecan 1_2 POR 20090521e LS 2" xfId="1355"/>
    <cellStyle name="_CountryMatrixTemplate_TP_00615_Mocha Pecan 1_2 POR 20090521e LS_Caramel 3_ POR 20091202a" xfId="1356"/>
    <cellStyle name="_CountryMatrixTemplate_TP_00615_Mocha Pecan 1_2 POR 20090521e LS_Caramel 3_ POR 20091202a 2" xfId="1357"/>
    <cellStyle name="_CountryMatrixTemplate_TP_00615_Mocha Pecan 1_2 POR 20090521e LS_Mocha Pecan 3_POR 20091207a" xfId="1358"/>
    <cellStyle name="_CountryMatrixTemplate_TP_00615_Mocha Pecan 1_2 POR 20090521e LS_Mocha Pecan 3_POR 20091207a 2" xfId="1359"/>
    <cellStyle name="_CountryMatrixTemplate_TP_00615_Mocha Pecan Country Matrix 062509 For Review" xfId="1360"/>
    <cellStyle name="_CountryMatrixTemplate_TP_00615_Mocha Pecan Country Matrix 062509 For Review 2" xfId="1361"/>
    <cellStyle name="_CountryMatrixTemplate_TP_00615_Mocha Pecan Country Matrix 062509 For Review_Caramel 3_ POR 20091202a" xfId="1362"/>
    <cellStyle name="_CountryMatrixTemplate_TP_00615_Mocha Pecan Country Matrix 062509 For Review_Caramel 3_ POR 20091202a 2" xfId="1363"/>
    <cellStyle name="_CountryMatrixTemplate_TP_00615_Mocha Pecan Country Matrix 062509 For Review_Mocha Pecan 3_POR 20091207a" xfId="1364"/>
    <cellStyle name="_CountryMatrixTemplate_TP_00615_Mocha Pecan Country Matrix 062509 For Review_Mocha Pecan 3_POR 20091207a 2" xfId="1365"/>
    <cellStyle name="_CountryMatrixTemplate_TP_050807" xfId="1366"/>
    <cellStyle name="_CountryMatrixTemplate_TP_050807 2" xfId="1367"/>
    <cellStyle name="_CountryMatrixTemplate_TP_050807 2 2" xfId="1368"/>
    <cellStyle name="_CountryMatrixTemplate_TP_050807 3" xfId="1369"/>
    <cellStyle name="_CountryMatrixTemplate_TP_053107 Final" xfId="1370"/>
    <cellStyle name="_CountryMatrixTemplate_TP_053107 Final 2" xfId="1371"/>
    <cellStyle name="_CountryMatrixTemplate_TP_053107 Final 2 2" xfId="1372"/>
    <cellStyle name="_CountryMatrixTemplate_TP_053107 Final 3" xfId="1373"/>
    <cellStyle name="_CountryMatrixTemplate_TP_053107 Final_Mocha Pecan 1_2 POR 20090521e LS" xfId="1374"/>
    <cellStyle name="_CountryMatrixTemplate_TP_053107 Final_Mocha Pecan 1_2 POR 20090521e LS 2" xfId="1375"/>
    <cellStyle name="_CountryMatrixTemplate_TP_053107 Final_Mocha Pecan 1_2 POR 20090521e LS_Caramel 3_ POR 20091202a" xfId="1376"/>
    <cellStyle name="_CountryMatrixTemplate_TP_053107 Final_Mocha Pecan 1_2 POR 20090521e LS_Caramel 3_ POR 20091202a 2" xfId="1377"/>
    <cellStyle name="_CountryMatrixTemplate_TP_053107 Final_Mocha Pecan 1_2 POR 20090521e LS_Mocha Pecan 3_POR 20091207a" xfId="1378"/>
    <cellStyle name="_CountryMatrixTemplate_TP_053107 Final_Mocha Pecan 1_2 POR 20090521e LS_Mocha Pecan 3_POR 20091207a 2" xfId="1379"/>
    <cellStyle name="_Dali 2.0 POR 20070515" xfId="1380"/>
    <cellStyle name="_Dali 2.0 POR 20070624" xfId="1381"/>
    <cellStyle name="_DaVinci 2 POR 2006 0713" xfId="1382"/>
    <cellStyle name="_Dec Announce" xfId="1383"/>
    <cellStyle name="_Desktop" xfId="1384"/>
    <cellStyle name="_Desktop_1" xfId="1385"/>
    <cellStyle name="_Dock price action" xfId="1386"/>
    <cellStyle name="_eannounce file 01-10-08" xfId="1387"/>
    <cellStyle name="_Fast Path" xfId="1388"/>
    <cellStyle name="_Feb Announce" xfId="1389"/>
    <cellStyle name="_Gaps" xfId="1390"/>
    <cellStyle name="_HP Compaq Modelos mayo 2008 vs ThinkPad ECAPs 2Q FY June 19 2008xls" xfId="1391"/>
    <cellStyle name="_July Announce" xfId="1392"/>
    <cellStyle name="_JulyAnnounce" xfId="1393"/>
    <cellStyle name="_JuneAnnounce" xfId="1394"/>
    <cellStyle name="_L1 COPT" xfId="1395"/>
    <cellStyle name="_LA 091508 Costs" xfId="1396"/>
    <cellStyle name="_LA 091508 Costs 2" xfId="1397"/>
    <cellStyle name="_LA 091508 Costs 2 2" xfId="1398"/>
    <cellStyle name="_LA 091508 Costs 3" xfId="1399"/>
    <cellStyle name="_Laguna 14W Vol Call 102606" xfId="1400"/>
    <cellStyle name="_Life Cycle" xfId="1401"/>
    <cellStyle name="_Life Cycle 2" xfId="1402"/>
    <cellStyle name="_Life Cycle_Mocha Pecan 1_2 POR 20090521e LS" xfId="1403"/>
    <cellStyle name="_Life Cycle_Mocha Pecan 1_2 POR 20090521e LS 2" xfId="1404"/>
    <cellStyle name="_Life Cycle_Mocha Pecan 1_2 POR 20090521e LS_Caramel 3_ POR 20091202a" xfId="1405"/>
    <cellStyle name="_Life Cycle_Mocha Pecan 1_2 POR 20090521e LS_Caramel 3_ POR 20091202a 2" xfId="1406"/>
    <cellStyle name="_Life Cycle_Mocha Pecan 1_2 POR 20090521e LS_Mocha Pecan 3_POR 20091207a" xfId="1407"/>
    <cellStyle name="_Life Cycle_Mocha Pecan 1_2 POR 20090521e LS_Mocha Pecan 3_POR 20091207a 2" xfId="1408"/>
    <cellStyle name="_Lista HP Septiembre 2008 Montevina" xfId="1409"/>
    <cellStyle name="_Load Sheet Generator 02-04-08" xfId="1410"/>
    <cellStyle name="_Loadsheet Mocha-1 032708" xfId="1411"/>
    <cellStyle name="_Loadsheet Pecan-1 051508" xfId="1412"/>
    <cellStyle name="_Loadsheet Pecan-1 071708 for Review" xfId="1413"/>
    <cellStyle name="_Loadsheet-NB C5 10.06.08" xfId="1414"/>
    <cellStyle name="_Loadsheet-NB C5 4.23.08" xfId="1415"/>
    <cellStyle name="_Loadsheet-NB C5 5.13.08" xfId="1416"/>
    <cellStyle name="_Loadsheet-NB C5 6.12.08" xfId="1417"/>
    <cellStyle name="_Loadsheet-NB C5 6.24.08" xfId="1418"/>
    <cellStyle name="_Loadsheet-NB C5 6.27.08" xfId="1419"/>
    <cellStyle name="_Loadsheet-NB C5 7.11.08" xfId="1420"/>
    <cellStyle name="_Malibu 3.0 POR 12.01.2009" xfId="1421"/>
    <cellStyle name="_Malibu 3.0 POR 12.01.2009 2" xfId="1422"/>
    <cellStyle name="_Malibu 3.0 POR 20070830" xfId="1423"/>
    <cellStyle name="_Malibu 3.0 POR 20070830 2" xfId="1424"/>
    <cellStyle name="_Malibu 3.0 POR 20070830_Mocha Pecan 1_2 POR 20090521e LS" xfId="1425"/>
    <cellStyle name="_Malibu 3.0 POR 20070830_Mocha Pecan 1_2 POR 20090521e LS 2" xfId="1426"/>
    <cellStyle name="_Malibu 3.0 POR 20070830_Mocha Pecan 1_2 POR 20090521e LS_Caramel 3_ POR 20091202a" xfId="1427"/>
    <cellStyle name="_Malibu 3.0 POR 20070830_Mocha Pecan 1_2 POR 20090521e LS_Caramel 3_ POR 20091202a 2" xfId="1428"/>
    <cellStyle name="_Malibu 3.0 POR 20070830_Mocha Pecan 1_2 POR 20090521e LS_Mocha Pecan 3_POR 20091207a" xfId="1429"/>
    <cellStyle name="_Malibu 3.0 POR 20070830_Mocha Pecan 1_2 POR 20090521e LS_Mocha Pecan 3_POR 20091207a 2" xfId="1430"/>
    <cellStyle name="_MarchAnnounce" xfId="1431"/>
    <cellStyle name="_Master data" xfId="1432"/>
    <cellStyle name="_Master Data_4Q09 LA" xfId="1433"/>
    <cellStyle name="_Master Data_4Q09 LA 2" xfId="1434"/>
    <cellStyle name="_Master Data_4Q09 LA 2 2" xfId="1435"/>
    <cellStyle name="_Master Data_4Q09 LA 3" xfId="1436"/>
    <cellStyle name="_Master Data_Caramel-1 Country Matrix 11-13-2008" xfId="1437"/>
    <cellStyle name="_Master Data_Caramel-1 Country Matrix 11-13-2008 2" xfId="1438"/>
    <cellStyle name="_Master Data_Caramel-1 Country Matrix 11-13-2008_Mocha Pecan 1_2 POR 20090521e LS" xfId="1439"/>
    <cellStyle name="_Master Data_Caramel-1 Country Matrix 11-13-2008_Mocha Pecan 1_2 POR 20090521e LS 2" xfId="1440"/>
    <cellStyle name="_Master Data_Caramel-1 Country Matrix 11-13-2008_Mocha Pecan 1_2 POR 20090521e LS_Caramel 3_ POR 20091202a" xfId="1441"/>
    <cellStyle name="_Master Data_Caramel-1 Country Matrix 11-13-2008_Mocha Pecan 1_2 POR 20090521e LS_Caramel 3_ POR 20091202a 2" xfId="1442"/>
    <cellStyle name="_Master Data_Caramel-1 Country Matrix 11-13-2008_Mocha Pecan 1_2 POR 20090521e LS_Mocha Pecan 3_POR 20091207a" xfId="1443"/>
    <cellStyle name="_Master Data_Caramel-1 Country Matrix 11-13-2008_Mocha Pecan 1_2 POR 20090521e LS_Mocha Pecan 3_POR 20091207a 2" xfId="1444"/>
    <cellStyle name="_Master Data_Country Matrix" xfId="1445"/>
    <cellStyle name="_Master Data_Country Matrix 10" xfId="1446"/>
    <cellStyle name="_Master Data_Country Matrix 10 2" xfId="1447"/>
    <cellStyle name="_Master Data_Country Matrix 11" xfId="1448"/>
    <cellStyle name="_Master data_Country Matrix 2" xfId="1449"/>
    <cellStyle name="_Master Data_Country Matrix 3" xfId="1450"/>
    <cellStyle name="_Master Data_Country Matrix 3 2" xfId="1451"/>
    <cellStyle name="_Master Data_Country Matrix 4" xfId="1452"/>
    <cellStyle name="_Master Data_Country Matrix 4 2" xfId="1453"/>
    <cellStyle name="_Master Data_Country Matrix 5" xfId="1454"/>
    <cellStyle name="_Master Data_Country Matrix 5 2" xfId="1455"/>
    <cellStyle name="_Master Data_Country Matrix 6" xfId="1456"/>
    <cellStyle name="_Master Data_Country Matrix 6 2" xfId="1457"/>
    <cellStyle name="_Master Data_Country Matrix 7" xfId="1458"/>
    <cellStyle name="_Master Data_Country Matrix 7 2" xfId="1459"/>
    <cellStyle name="_Master Data_Country Matrix 8" xfId="1460"/>
    <cellStyle name="_Master Data_Country Matrix 8 2" xfId="1461"/>
    <cellStyle name="_Master Data_Country Matrix 9" xfId="1462"/>
    <cellStyle name="_Master Data_Country Matrix 9 2" xfId="1463"/>
    <cellStyle name="_Master Data_Country Matrix C1 2008 0919" xfId="1464"/>
    <cellStyle name="_Master Data_Country Matrix C1 2008 0919 2" xfId="1465"/>
    <cellStyle name="_Master Data_Country Matrix C1 2008 0919_Mocha Pecan 1_2 POR 20090521e LS" xfId="1466"/>
    <cellStyle name="_Master Data_Country Matrix C1 2008 0919_Mocha Pecan 1_2 POR 20090521e LS 2" xfId="1467"/>
    <cellStyle name="_Master Data_Country Matrix C1 2008 0919_Mocha Pecan 1_2 POR 20090521e LS_Caramel 3_ POR 20091202a" xfId="1468"/>
    <cellStyle name="_Master Data_Country Matrix C1 2008 0919_Mocha Pecan 1_2 POR 20090521e LS_Caramel 3_ POR 20091202a 2" xfId="1469"/>
    <cellStyle name="_Master Data_Country Matrix C1 2008 0919_Mocha Pecan 1_2 POR 20090521e LS_Mocha Pecan 3_POR 20091207a" xfId="1470"/>
    <cellStyle name="_Master Data_Country Matrix C1 2008 0919_Mocha Pecan 1_2 POR 20090521e LS_Mocha Pecan 3_POR 20091207a 2" xfId="1471"/>
    <cellStyle name="_Master Data_Country Matrix C1 2008 1009" xfId="1472"/>
    <cellStyle name="_Master Data_Country Matrix C1 2008 1009 2" xfId="1473"/>
    <cellStyle name="_Master Data_Country Matrix C1 2008 1009_Mocha Pecan 1_2 POR 20090521e LS" xfId="1474"/>
    <cellStyle name="_Master Data_Country Matrix C1 2008 1009_Mocha Pecan 1_2 POR 20090521e LS 2" xfId="1475"/>
    <cellStyle name="_Master Data_Country Matrix C1 2008 1009_Mocha Pecan 1_2 POR 20090521e LS_Caramel 3_ POR 20091202a" xfId="1476"/>
    <cellStyle name="_Master Data_Country Matrix C1 2008 1009_Mocha Pecan 1_2 POR 20090521e LS_Caramel 3_ POR 20091202a 2" xfId="1477"/>
    <cellStyle name="_Master Data_Country Matrix C1 2008 1009_Mocha Pecan 1_2 POR 20090521e LS_Mocha Pecan 3_POR 20091207a" xfId="1478"/>
    <cellStyle name="_Master Data_Country Matrix C1 2008 1009_Mocha Pecan 1_2 POR 20090521e LS_Mocha Pecan 3_POR 20091207a 2" xfId="1479"/>
    <cellStyle name="_Master Data_Country Matrix C1 2008 1205a" xfId="1480"/>
    <cellStyle name="_Master Data_Country Matrix C1 2008 1205a 2" xfId="1481"/>
    <cellStyle name="_Master Data_Country Matrix C1 2008 1205a_Mocha Pecan 1_2 POR 20090521e LS" xfId="1482"/>
    <cellStyle name="_Master Data_Country Matrix C1 2008 1205a_Mocha Pecan 1_2 POR 20090521e LS 2" xfId="1483"/>
    <cellStyle name="_Master Data_Country Matrix C1 2008 1205a_Mocha Pecan 1_2 POR 20090521e LS_Caramel 3_ POR 20091202a" xfId="1484"/>
    <cellStyle name="_Master Data_Country Matrix C1 2008 1205a_Mocha Pecan 1_2 POR 20090521e LS_Caramel 3_ POR 20091202a 2" xfId="1485"/>
    <cellStyle name="_Master Data_Country Matrix C1 2008 1205a_Mocha Pecan 1_2 POR 20090521e LS_Mocha Pecan 3_POR 20091207a" xfId="1486"/>
    <cellStyle name="_Master Data_Country Matrix C1 2008 1205a_Mocha Pecan 1_2 POR 20090521e LS_Mocha Pecan 3_POR 20091207a 2" xfId="1487"/>
    <cellStyle name="_Master Data_Country Matrix C1 2009 0123" xfId="1488"/>
    <cellStyle name="_Master Data_Country Matrix C1 2009 0123 2" xfId="1489"/>
    <cellStyle name="_Master Data_Country Matrix C1 2009 0123_Mocha Pecan 1_2 POR 20090521e LS" xfId="1490"/>
    <cellStyle name="_Master Data_Country Matrix C1 2009 0123_Mocha Pecan 1_2 POR 20090521e LS 2" xfId="1491"/>
    <cellStyle name="_Master Data_Country Matrix C1 2009 0123_Mocha Pecan 1_2 POR 20090521e LS_Caramel 3_ POR 20091202a" xfId="1492"/>
    <cellStyle name="_Master Data_Country Matrix C1 2009 0123_Mocha Pecan 1_2 POR 20090521e LS_Caramel 3_ POR 20091202a 2" xfId="1493"/>
    <cellStyle name="_Master Data_Country Matrix C1 2009 0123_Mocha Pecan 1_2 POR 20090521e LS_Mocha Pecan 3_POR 20091207a" xfId="1494"/>
    <cellStyle name="_Master Data_Country Matrix C1 2009 0123_Mocha Pecan 1_2 POR 20090521e LS_Mocha Pecan 3_POR 20091207a 2" xfId="1495"/>
    <cellStyle name="_Master Data_Country Matrix C1 2009 0203" xfId="1496"/>
    <cellStyle name="_Master Data_Country Matrix C1 2009 0203 2" xfId="1497"/>
    <cellStyle name="_Master Data_Country Matrix C1 2009 0203_Mocha Pecan 1_2 POR 20090521e LS" xfId="1498"/>
    <cellStyle name="_Master Data_Country Matrix C1 2009 0203_Mocha Pecan 1_2 POR 20090521e LS 2" xfId="1499"/>
    <cellStyle name="_Master Data_Country Matrix C1 2009 0203_Mocha Pecan 1_2 POR 20090521e LS_Caramel 3_ POR 20091202a" xfId="1500"/>
    <cellStyle name="_Master Data_Country Matrix C1 2009 0203_Mocha Pecan 1_2 POR 20090521e LS_Caramel 3_ POR 20091202a 2" xfId="1501"/>
    <cellStyle name="_Master Data_Country Matrix C1 2009 0203_Mocha Pecan 1_2 POR 20090521e LS_Mocha Pecan 3_POR 20091207a" xfId="1502"/>
    <cellStyle name="_Master Data_Country Matrix C1 2009 0203_Mocha Pecan 1_2 POR 20090521e LS_Mocha Pecan 3_POR 20091207a 2" xfId="1503"/>
    <cellStyle name="_Master Data_Country Matrix C1 2009 0217" xfId="1504"/>
    <cellStyle name="_Master Data_Country Matrix C1 2009 0217 2" xfId="1505"/>
    <cellStyle name="_Master Data_Country Matrix C1 2009 0217_Mocha Pecan 1_2 POR 20090521e LS" xfId="1506"/>
    <cellStyle name="_Master Data_Country Matrix C1 2009 0217_Mocha Pecan 1_2 POR 20090521e LS 2" xfId="1507"/>
    <cellStyle name="_Master Data_Country Matrix C1 2009 0217_Mocha Pecan 1_2 POR 20090521e LS_Caramel 3_ POR 20091202a" xfId="1508"/>
    <cellStyle name="_Master Data_Country Matrix C1 2009 0217_Mocha Pecan 1_2 POR 20090521e LS_Caramel 3_ POR 20091202a 2" xfId="1509"/>
    <cellStyle name="_Master Data_Country Matrix C1 2009 0217_Mocha Pecan 1_2 POR 20090521e LS_Mocha Pecan 3_POR 20091207a" xfId="1510"/>
    <cellStyle name="_Master Data_Country Matrix C1 2009 0217_Mocha Pecan 1_2 POR 20090521e LS_Mocha Pecan 3_POR 20091207a 2" xfId="1511"/>
    <cellStyle name="_Master Data_Country Matrix C1 2009 0414" xfId="1512"/>
    <cellStyle name="_Master Data_Country Matrix C1 2009 0414 2" xfId="1513"/>
    <cellStyle name="_Master Data_Country Matrix C1 2009 0612" xfId="1514"/>
    <cellStyle name="_Master Data_Country Matrix C1 2009 0612 2" xfId="1515"/>
    <cellStyle name="_Master Data_Country Matrix C1 2009 0728" xfId="1516"/>
    <cellStyle name="_Master Data_Country Matrix C1 2009 0728 2" xfId="1517"/>
    <cellStyle name="_Master Data_Country Matrix C1 2009 0731" xfId="1518"/>
    <cellStyle name="_Master Data_Country Matrix C1 2009 0731 2" xfId="1519"/>
    <cellStyle name="_Master Data_Country Matrix C1 2009 0812" xfId="1520"/>
    <cellStyle name="_Master Data_Country Matrix C1 2009 0812 2" xfId="1521"/>
    <cellStyle name="_Master Data_Country Matrix C3 20091120" xfId="1522"/>
    <cellStyle name="_Master Data_Country Matrix C3 20091120 2" xfId="1523"/>
    <cellStyle name="_Master data_Country Matrix Template" xfId="1524"/>
    <cellStyle name="_Master data_Snowboard 2.5 Final POR 08.19.2008" xfId="1525"/>
    <cellStyle name="_Master POR" xfId="1526"/>
    <cellStyle name="_Master POR - 1st Call" xfId="1527"/>
    <cellStyle name="_Master POR_1" xfId="1528"/>
    <cellStyle name="_Master POR_1 2" xfId="1529"/>
    <cellStyle name="_Master POR_1 2 2" xfId="1530"/>
    <cellStyle name="_Master POR_1 3" xfId="1531"/>
    <cellStyle name="_Master POR_1_Mocha Pecan 1_2 POR 20090521e LS" xfId="1532"/>
    <cellStyle name="_Master POR_1_Mocha Pecan 1_2 POR 20090521e LS 2" xfId="1533"/>
    <cellStyle name="_Master POR_1_Mocha Pecan 1_2 POR 20090521e LS_Caramel 3_ POR 20091202a" xfId="1534"/>
    <cellStyle name="_Master POR_1_Mocha Pecan 1_2 POR 20090521e LS_Caramel 3_ POR 20091202a 2" xfId="1535"/>
    <cellStyle name="_Master POR_1_Mocha Pecan 1_2 POR 20090521e LS_Mocha Pecan 3_POR 20091207a" xfId="1536"/>
    <cellStyle name="_Master POR_1_Mocha Pecan 1_2 POR 20090521e LS_Mocha Pecan 3_POR 20091207a 2" xfId="1537"/>
    <cellStyle name="_Master POR_2" xfId="1538"/>
    <cellStyle name="_MayAnnounce" xfId="1539"/>
    <cellStyle name="_Memory" xfId="1540"/>
    <cellStyle name="_Memory (Nov Cost)" xfId="1541"/>
    <cellStyle name="_Milan (M58)" xfId="1542"/>
    <cellStyle name="_Milan (M58e)" xfId="1543"/>
    <cellStyle name="_Milan (M58-M58p)" xfId="1544"/>
    <cellStyle name="_Mocha Country Matrix 01-27-2009" xfId="1545"/>
    <cellStyle name="_Mocha Country Matrix 01-27-2009 2" xfId="1546"/>
    <cellStyle name="_Mocha Country Matrix 01-27-2009_Caramel 1.0 POR 20090309" xfId="1547"/>
    <cellStyle name="_Mocha Country Matrix 01-27-2009_Caramel 1.0 POR 20090309 2" xfId="1548"/>
    <cellStyle name="_Mocha Country Matrix 01-27-2009_Caramel 1.0 POR 20090309_Mocha Pecan 1_2 POR 20090521e LS" xfId="1549"/>
    <cellStyle name="_Mocha Country Matrix 01-27-2009_Caramel 1.0 POR 20090309_Mocha Pecan 1_2 POR 20090521e LS 2" xfId="1550"/>
    <cellStyle name="_Mocha Country Matrix 01-27-2009_Caramel 1.0 POR 20090309_Mocha Pecan 1_2 POR 20090521e LS_Caramel 3_ POR 20091202a" xfId="1551"/>
    <cellStyle name="_Mocha Country Matrix 01-27-2009_Caramel 1.0 POR 20090309_Mocha Pecan 1_2 POR 20090521e LS_Caramel 3_ POR 20091202a 2" xfId="1552"/>
    <cellStyle name="_Mocha Country Matrix 01-27-2009_Caramel 1.0 POR 20090309_Mocha Pecan 1_2 POR 20090521e LS_Mocha Pecan 3_POR 20091207a" xfId="1553"/>
    <cellStyle name="_Mocha Country Matrix 01-27-2009_Caramel 1.0 POR 20090309_Mocha Pecan 1_2 POR 20090521e LS_Mocha Pecan 3_POR 20091207a 2" xfId="1554"/>
    <cellStyle name="_Mocha Country Matrix 01-27-2009_Caramel 3_ POR 20091202a" xfId="1555"/>
    <cellStyle name="_Mocha Country Matrix 01-27-2009_Caramel 3_ POR 20091202a 2" xfId="1556"/>
    <cellStyle name="_Mocha Country Matrix 01-27-2009_Mocha Pecan 1_2 POR 20090506a temp" xfId="1557"/>
    <cellStyle name="_Mocha Country Matrix 01-27-2009_Mocha Pecan 1_2 POR 20090506a temp 2" xfId="1558"/>
    <cellStyle name="_Mocha Country Matrix 01-27-2009_Mocha Pecan 1_2 POR 20090506a temp_Mocha Pecan 1_2 POR 20090521e LS" xfId="1559"/>
    <cellStyle name="_Mocha Country Matrix 01-27-2009_Mocha Pecan 1_2 POR 20090506a temp_Mocha Pecan 1_2 POR 20090521e LS 2" xfId="1560"/>
    <cellStyle name="_Mocha Country Matrix 01-27-2009_Mocha Pecan 1_2 POR 20090506a temp_Mocha Pecan 1_2 POR 20090521e LS_Caramel 3_ POR 20091202a" xfId="1561"/>
    <cellStyle name="_Mocha Country Matrix 01-27-2009_Mocha Pecan 1_2 POR 20090506a temp_Mocha Pecan 1_2 POR 20090521e LS_Caramel 3_ POR 20091202a 2" xfId="1562"/>
    <cellStyle name="_Mocha Country Matrix 01-27-2009_Mocha Pecan 1_2 POR 20090506a temp_Mocha Pecan 1_2 POR 20090521e LS_Mocha Pecan 3_POR 20091207a" xfId="1563"/>
    <cellStyle name="_Mocha Country Matrix 01-27-2009_Mocha Pecan 1_2 POR 20090506a temp_Mocha Pecan 1_2 POR 20090521e LS_Mocha Pecan 3_POR 20091207a 2" xfId="1564"/>
    <cellStyle name="_Mocha Country Matrix 01-27-2009_Mocha Pecan 1_2 POR 20090529" xfId="1565"/>
    <cellStyle name="_Mocha Country Matrix 01-27-2009_Mocha Pecan 1_2 POR 20090529 2" xfId="1566"/>
    <cellStyle name="_Mocha Country Matrix 01-27-2009_Mocha Pecan 1_2 POR 20090529_Mocha Pecan 1_2 POR 20090521e LS" xfId="1567"/>
    <cellStyle name="_Mocha Country Matrix 01-27-2009_Mocha Pecan 1_2 POR 20090529_Mocha Pecan 1_2 POR 20090521e LS 2" xfId="1568"/>
    <cellStyle name="_Mocha Country Matrix 01-27-2009_Mocha Pecan 1_2 POR 20090529_Mocha Pecan 1_2 POR 20090521e LS_Caramel 3_ POR 20091202a" xfId="1569"/>
    <cellStyle name="_Mocha Country Matrix 01-27-2009_Mocha Pecan 1_2 POR 20090529_Mocha Pecan 1_2 POR 20090521e LS_Caramel 3_ POR 20091202a 2" xfId="1570"/>
    <cellStyle name="_Mocha Country Matrix 01-27-2009_Mocha Pecan 1_2 POR 20090529_Mocha Pecan 1_2 POR 20090521e LS_Mocha Pecan 3_POR 20091207a" xfId="1571"/>
    <cellStyle name="_Mocha Country Matrix 01-27-2009_Mocha Pecan 1_2 POR 20090529_Mocha Pecan 1_2 POR 20090521e LS_Mocha Pecan 3_POR 20091207a 2" xfId="1572"/>
    <cellStyle name="_Mocha Country Matrix 01-27-2009_Mocha Pecan 3_POR 20091207a" xfId="1573"/>
    <cellStyle name="_Mocha Country Matrix 01-27-2009_Mocha Pecan 3_POR 20091207a 2" xfId="1574"/>
    <cellStyle name="_Mocha Country Matrix 01-27-2009_MP Country Matrix 052909" xfId="1575"/>
    <cellStyle name="_Mocha Country Matrix 01-27-2009_MP Country Matrix 052909 2" xfId="1576"/>
    <cellStyle name="_Mocha Country Matrix 01-27-2009_MP Country Matrix 052909_Mocha Pecan 1_2 POR 20090521e LS" xfId="1577"/>
    <cellStyle name="_Mocha Country Matrix 01-27-2009_MP Country Matrix 052909_Mocha Pecan 1_2 POR 20090521e LS 2" xfId="1578"/>
    <cellStyle name="_Mocha Country Matrix 01-27-2009_MP Country Matrix 052909_Mocha Pecan 1_2 POR 20090521e LS_Caramel 3_ POR 20091202a" xfId="1579"/>
    <cellStyle name="_Mocha Country Matrix 01-27-2009_MP Country Matrix 052909_Mocha Pecan 1_2 POR 20090521e LS_Caramel 3_ POR 20091202a 2" xfId="1580"/>
    <cellStyle name="_Mocha Country Matrix 01-27-2009_MP Country Matrix 052909_Mocha Pecan 1_2 POR 20090521e LS_Mocha Pecan 3_POR 20091207a" xfId="1581"/>
    <cellStyle name="_Mocha Country Matrix 01-27-2009_MP Country Matrix 052909_Mocha Pecan 1_2 POR 20090521e LS_Mocha Pecan 3_POR 20091207a 2" xfId="1582"/>
    <cellStyle name="_Mocha Country Matrix 01-27-2009_MPC 2.1 First Call All Geos - 090422 (version 1)" xfId="1583"/>
    <cellStyle name="_Mocha Country Matrix 01-27-2009_MPC 2.1 First Call All Geos - 090422 (version 1) 2" xfId="1584"/>
    <cellStyle name="_Mocha Country Matrix 01-27-2009_MPC 2.1 First Call All Geos - 090422 (version 1)_Mocha Pecan 1_2 POR 20090521e LS" xfId="1585"/>
    <cellStyle name="_Mocha Country Matrix 01-27-2009_MPC 2.1 First Call All Geos - 090422 (version 1)_Mocha Pecan 1_2 POR 20090521e LS 2" xfId="1586"/>
    <cellStyle name="_Mocha Country Matrix 01-27-2009_MPC 2.1 First Call All Geos - 090422 (version 1)_Mocha Pecan 1_2 POR 20090521e LS_Caramel 3_ POR 20091202a" xfId="1587"/>
    <cellStyle name="_Mocha Country Matrix 01-27-2009_MPC 2.1 First Call All Geos - 090422 (version 1)_Mocha Pecan 1_2 POR 20090521e LS_Caramel 3_ POR 20091202a 2" xfId="1588"/>
    <cellStyle name="_Mocha Country Matrix 01-27-2009_MPC 2.1 First Call All Geos - 090422 (version 1)_Mocha Pecan 1_2 POR 20090521e LS_Mocha Pecan 3_POR 20091207a" xfId="1589"/>
    <cellStyle name="_Mocha Country Matrix 01-27-2009_MPC 2.1 First Call All Geos - 090422 (version 1)_Mocha Pecan 1_2 POR 20090521e LS_Mocha Pecan 3_POR 20091207a 2" xfId="1590"/>
    <cellStyle name="_Mocha Country Matrix 02-17-2009" xfId="1591"/>
    <cellStyle name="_Mocha Country Matrix 02-17-2009 2" xfId="1592"/>
    <cellStyle name="_Mocha Country Matrix 02-17-2009_Caramel 3_ POR 20091202a" xfId="1593"/>
    <cellStyle name="_Mocha Country Matrix 02-17-2009_Caramel 3_ POR 20091202a 2" xfId="1594"/>
    <cellStyle name="_Mocha Country Matrix 02-17-2009_Mocha Pecan 1_2 POR 20090506a temp" xfId="1595"/>
    <cellStyle name="_Mocha Country Matrix 02-17-2009_Mocha Pecan 1_2 POR 20090506a temp 2" xfId="1596"/>
    <cellStyle name="_Mocha Country Matrix 02-17-2009_Mocha Pecan 1_2 POR 20090506a temp_Mocha Pecan 1_2 POR 20090521e LS" xfId="1597"/>
    <cellStyle name="_Mocha Country Matrix 02-17-2009_Mocha Pecan 1_2 POR 20090506a temp_Mocha Pecan 1_2 POR 20090521e LS 2" xfId="1598"/>
    <cellStyle name="_Mocha Country Matrix 02-17-2009_Mocha Pecan 1_2 POR 20090506a temp_Mocha Pecan 1_2 POR 20090521e LS_Caramel 3_ POR 20091202a" xfId="1599"/>
    <cellStyle name="_Mocha Country Matrix 02-17-2009_Mocha Pecan 1_2 POR 20090506a temp_Mocha Pecan 1_2 POR 20090521e LS_Caramel 3_ POR 20091202a 2" xfId="1600"/>
    <cellStyle name="_Mocha Country Matrix 02-17-2009_Mocha Pecan 1_2 POR 20090506a temp_Mocha Pecan 1_2 POR 20090521e LS_Mocha Pecan 3_POR 20091207a" xfId="1601"/>
    <cellStyle name="_Mocha Country Matrix 02-17-2009_Mocha Pecan 1_2 POR 20090506a temp_Mocha Pecan 1_2 POR 20090521e LS_Mocha Pecan 3_POR 20091207a 2" xfId="1602"/>
    <cellStyle name="_Mocha Country Matrix 02-17-2009_Mocha Pecan 1_2 POR 20090529" xfId="1603"/>
    <cellStyle name="_Mocha Country Matrix 02-17-2009_Mocha Pecan 1_2 POR 20090529 2" xfId="1604"/>
    <cellStyle name="_Mocha Country Matrix 02-17-2009_Mocha Pecan 1_2 POR 20090529_Mocha Pecan 1_2 POR 20090521e LS" xfId="1605"/>
    <cellStyle name="_Mocha Country Matrix 02-17-2009_Mocha Pecan 1_2 POR 20090529_Mocha Pecan 1_2 POR 20090521e LS 2" xfId="1606"/>
    <cellStyle name="_Mocha Country Matrix 02-17-2009_Mocha Pecan 1_2 POR 20090529_Mocha Pecan 1_2 POR 20090521e LS_Caramel 3_ POR 20091202a" xfId="1607"/>
    <cellStyle name="_Mocha Country Matrix 02-17-2009_Mocha Pecan 1_2 POR 20090529_Mocha Pecan 1_2 POR 20090521e LS_Caramel 3_ POR 20091202a 2" xfId="1608"/>
    <cellStyle name="_Mocha Country Matrix 02-17-2009_Mocha Pecan 1_2 POR 20090529_Mocha Pecan 1_2 POR 20090521e LS_Mocha Pecan 3_POR 20091207a" xfId="1609"/>
    <cellStyle name="_Mocha Country Matrix 02-17-2009_Mocha Pecan 1_2 POR 20090529_Mocha Pecan 1_2 POR 20090521e LS_Mocha Pecan 3_POR 20091207a 2" xfId="1610"/>
    <cellStyle name="_Mocha Country Matrix 02-17-2009_Mocha Pecan 3_POR 20091207a" xfId="1611"/>
    <cellStyle name="_Mocha Country Matrix 02-17-2009_Mocha Pecan 3_POR 20091207a 2" xfId="1612"/>
    <cellStyle name="_Mocha Country Matrix 02-17-2009_MP Country Matrix 052909" xfId="1613"/>
    <cellStyle name="_Mocha Country Matrix 02-17-2009_MP Country Matrix 052909 2" xfId="1614"/>
    <cellStyle name="_Mocha Country Matrix 02-17-2009_MP Country Matrix 052909_Mocha Pecan 1_2 POR 20090521e LS" xfId="1615"/>
    <cellStyle name="_Mocha Country Matrix 02-17-2009_MP Country Matrix 052909_Mocha Pecan 1_2 POR 20090521e LS 2" xfId="1616"/>
    <cellStyle name="_Mocha Country Matrix 02-17-2009_MP Country Matrix 052909_Mocha Pecan 1_2 POR 20090521e LS_Caramel 3_ POR 20091202a" xfId="1617"/>
    <cellStyle name="_Mocha Country Matrix 02-17-2009_MP Country Matrix 052909_Mocha Pecan 1_2 POR 20090521e LS_Caramel 3_ POR 20091202a 2" xfId="1618"/>
    <cellStyle name="_Mocha Country Matrix 02-17-2009_MP Country Matrix 052909_Mocha Pecan 1_2 POR 20090521e LS_Mocha Pecan 3_POR 20091207a" xfId="1619"/>
    <cellStyle name="_Mocha Country Matrix 02-17-2009_MP Country Matrix 052909_Mocha Pecan 1_2 POR 20090521e LS_Mocha Pecan 3_POR 20091207a 2" xfId="1620"/>
    <cellStyle name="_Mocha Country Matrix 02-17-2009_MPC 2.1 First Call All Geos - 090422 (version 1)" xfId="1621"/>
    <cellStyle name="_Mocha Country Matrix 02-17-2009_MPC 2.1 First Call All Geos - 090422 (version 1) 2" xfId="1622"/>
    <cellStyle name="_Mocha Country Matrix 02-17-2009_MPC 2.1 First Call All Geos - 090422 (version 1)_Mocha Pecan 1_2 POR 20090521e LS" xfId="1623"/>
    <cellStyle name="_Mocha Country Matrix 02-17-2009_MPC 2.1 First Call All Geos - 090422 (version 1)_Mocha Pecan 1_2 POR 20090521e LS 2" xfId="1624"/>
    <cellStyle name="_Mocha Country Matrix 02-17-2009_MPC 2.1 First Call All Geos - 090422 (version 1)_Mocha Pecan 1_2 POR 20090521e LS_Caramel 3_ POR 20091202a" xfId="1625"/>
    <cellStyle name="_Mocha Country Matrix 02-17-2009_MPC 2.1 First Call All Geos - 090422 (version 1)_Mocha Pecan 1_2 POR 20090521e LS_Caramel 3_ POR 20091202a 2" xfId="1626"/>
    <cellStyle name="_Mocha Country Matrix 02-17-2009_MPC 2.1 First Call All Geos - 090422 (version 1)_Mocha Pecan 1_2 POR 20090521e LS_Mocha Pecan 3_POR 20091207a" xfId="1627"/>
    <cellStyle name="_Mocha Country Matrix 02-17-2009_MPC 2.1 First Call All Geos - 090422 (version 1)_Mocha Pecan 1_2 POR 20090521e LS_Mocha Pecan 3_POR 20091207a 2" xfId="1628"/>
    <cellStyle name="_Mocha Country Matrix 02-27-2009" xfId="1629"/>
    <cellStyle name="_Mocha Country Matrix 02-27-2009 2" xfId="1630"/>
    <cellStyle name="_Mocha Country Matrix 02-27-2009_Caramel 3_ POR 20091202a" xfId="1631"/>
    <cellStyle name="_Mocha Country Matrix 02-27-2009_Caramel 3_ POR 20091202a 2" xfId="1632"/>
    <cellStyle name="_Mocha Country Matrix 02-27-2009_Mocha Pecan 1_2 POR 20090506a temp" xfId="1633"/>
    <cellStyle name="_Mocha Country Matrix 02-27-2009_Mocha Pecan 1_2 POR 20090506a temp 2" xfId="1634"/>
    <cellStyle name="_Mocha Country Matrix 02-27-2009_Mocha Pecan 1_2 POR 20090506a temp_Mocha Pecan 1_2 POR 20090521e LS" xfId="1635"/>
    <cellStyle name="_Mocha Country Matrix 02-27-2009_Mocha Pecan 1_2 POR 20090506a temp_Mocha Pecan 1_2 POR 20090521e LS 2" xfId="1636"/>
    <cellStyle name="_Mocha Country Matrix 02-27-2009_Mocha Pecan 1_2 POR 20090506a temp_Mocha Pecan 1_2 POR 20090521e LS_Caramel 3_ POR 20091202a" xfId="1637"/>
    <cellStyle name="_Mocha Country Matrix 02-27-2009_Mocha Pecan 1_2 POR 20090506a temp_Mocha Pecan 1_2 POR 20090521e LS_Caramel 3_ POR 20091202a 2" xfId="1638"/>
    <cellStyle name="_Mocha Country Matrix 02-27-2009_Mocha Pecan 1_2 POR 20090506a temp_Mocha Pecan 1_2 POR 20090521e LS_Mocha Pecan 3_POR 20091207a" xfId="1639"/>
    <cellStyle name="_Mocha Country Matrix 02-27-2009_Mocha Pecan 1_2 POR 20090506a temp_Mocha Pecan 1_2 POR 20090521e LS_Mocha Pecan 3_POR 20091207a 2" xfId="1640"/>
    <cellStyle name="_Mocha Country Matrix 02-27-2009_Mocha Pecan 1_2 POR 20090529" xfId="1641"/>
    <cellStyle name="_Mocha Country Matrix 02-27-2009_Mocha Pecan 1_2 POR 20090529 2" xfId="1642"/>
    <cellStyle name="_Mocha Country Matrix 02-27-2009_Mocha Pecan 1_2 POR 20090529_Mocha Pecan 1_2 POR 20090521e LS" xfId="1643"/>
    <cellStyle name="_Mocha Country Matrix 02-27-2009_Mocha Pecan 1_2 POR 20090529_Mocha Pecan 1_2 POR 20090521e LS 2" xfId="1644"/>
    <cellStyle name="_Mocha Country Matrix 02-27-2009_Mocha Pecan 1_2 POR 20090529_Mocha Pecan 1_2 POR 20090521e LS_Caramel 3_ POR 20091202a" xfId="1645"/>
    <cellStyle name="_Mocha Country Matrix 02-27-2009_Mocha Pecan 1_2 POR 20090529_Mocha Pecan 1_2 POR 20090521e LS_Caramel 3_ POR 20091202a 2" xfId="1646"/>
    <cellStyle name="_Mocha Country Matrix 02-27-2009_Mocha Pecan 1_2 POR 20090529_Mocha Pecan 1_2 POR 20090521e LS_Mocha Pecan 3_POR 20091207a" xfId="1647"/>
    <cellStyle name="_Mocha Country Matrix 02-27-2009_Mocha Pecan 1_2 POR 20090529_Mocha Pecan 1_2 POR 20090521e LS_Mocha Pecan 3_POR 20091207a 2" xfId="1648"/>
    <cellStyle name="_Mocha Country Matrix 02-27-2009_Mocha Pecan 3_POR 20091207a" xfId="1649"/>
    <cellStyle name="_Mocha Country Matrix 02-27-2009_Mocha Pecan 3_POR 20091207a 2" xfId="1650"/>
    <cellStyle name="_Mocha Country Matrix 02-27-2009_MP Country Matrix 052909" xfId="1651"/>
    <cellStyle name="_Mocha Country Matrix 02-27-2009_MP Country Matrix 052909 2" xfId="1652"/>
    <cellStyle name="_Mocha Country Matrix 02-27-2009_MP Country Matrix 052909_Mocha Pecan 1_2 POR 20090521e LS" xfId="1653"/>
    <cellStyle name="_Mocha Country Matrix 02-27-2009_MP Country Matrix 052909_Mocha Pecan 1_2 POR 20090521e LS 2" xfId="1654"/>
    <cellStyle name="_Mocha Country Matrix 02-27-2009_MP Country Matrix 052909_Mocha Pecan 1_2 POR 20090521e LS_Caramel 3_ POR 20091202a" xfId="1655"/>
    <cellStyle name="_Mocha Country Matrix 02-27-2009_MP Country Matrix 052909_Mocha Pecan 1_2 POR 20090521e LS_Caramel 3_ POR 20091202a 2" xfId="1656"/>
    <cellStyle name="_Mocha Country Matrix 02-27-2009_MP Country Matrix 052909_Mocha Pecan 1_2 POR 20090521e LS_Mocha Pecan 3_POR 20091207a" xfId="1657"/>
    <cellStyle name="_Mocha Country Matrix 02-27-2009_MP Country Matrix 052909_Mocha Pecan 1_2 POR 20090521e LS_Mocha Pecan 3_POR 20091207a 2" xfId="1658"/>
    <cellStyle name="_Mocha Country Matrix 02-27-2009_MPC 2.1 First Call All Geos - 090422 (version 1)" xfId="1659"/>
    <cellStyle name="_Mocha Country Matrix 02-27-2009_MPC 2.1 First Call All Geos - 090422 (version 1) 2" xfId="1660"/>
    <cellStyle name="_Mocha Country Matrix 02-27-2009_MPC 2.1 First Call All Geos - 090422 (version 1)_Mocha Pecan 1_2 POR 20090521e LS" xfId="1661"/>
    <cellStyle name="_Mocha Country Matrix 02-27-2009_MPC 2.1 First Call All Geos - 090422 (version 1)_Mocha Pecan 1_2 POR 20090521e LS 2" xfId="1662"/>
    <cellStyle name="_Mocha Country Matrix 02-27-2009_MPC 2.1 First Call All Geos - 090422 (version 1)_Mocha Pecan 1_2 POR 20090521e LS_Caramel 3_ POR 20091202a" xfId="1663"/>
    <cellStyle name="_Mocha Country Matrix 02-27-2009_MPC 2.1 First Call All Geos - 090422 (version 1)_Mocha Pecan 1_2 POR 20090521e LS_Caramel 3_ POR 20091202a 2" xfId="1664"/>
    <cellStyle name="_Mocha Country Matrix 02-27-2009_MPC 2.1 First Call All Geos - 090422 (version 1)_Mocha Pecan 1_2 POR 20090521e LS_Mocha Pecan 3_POR 20091207a" xfId="1665"/>
    <cellStyle name="_Mocha Country Matrix 02-27-2009_MPC 2.1 First Call All Geos - 090422 (version 1)_Mocha Pecan 1_2 POR 20090521e LS_Mocha Pecan 3_POR 20091207a 2" xfId="1666"/>
    <cellStyle name="_Mocha Country Matrix 03-24-2009" xfId="1667"/>
    <cellStyle name="_Mocha Country Matrix 03-24-2009 2" xfId="1668"/>
    <cellStyle name="_Mocha Country Matrix 03-24-2009_Caramel 3_ POR 20091202a" xfId="1669"/>
    <cellStyle name="_Mocha Country Matrix 03-24-2009_Caramel 3_ POR 20091202a 2" xfId="1670"/>
    <cellStyle name="_Mocha Country Matrix 03-24-2009_Mocha Pecan 1_2 POR 20090506a temp" xfId="1671"/>
    <cellStyle name="_Mocha Country Matrix 03-24-2009_Mocha Pecan 1_2 POR 20090506a temp 2" xfId="1672"/>
    <cellStyle name="_Mocha Country Matrix 03-24-2009_Mocha Pecan 1_2 POR 20090506a temp_Mocha Pecan 1_2 POR 20090521e LS" xfId="1673"/>
    <cellStyle name="_Mocha Country Matrix 03-24-2009_Mocha Pecan 1_2 POR 20090506a temp_Mocha Pecan 1_2 POR 20090521e LS 2" xfId="1674"/>
    <cellStyle name="_Mocha Country Matrix 03-24-2009_Mocha Pecan 1_2 POR 20090506a temp_Mocha Pecan 1_2 POR 20090521e LS_Caramel 3_ POR 20091202a" xfId="1675"/>
    <cellStyle name="_Mocha Country Matrix 03-24-2009_Mocha Pecan 1_2 POR 20090506a temp_Mocha Pecan 1_2 POR 20090521e LS_Caramel 3_ POR 20091202a 2" xfId="1676"/>
    <cellStyle name="_Mocha Country Matrix 03-24-2009_Mocha Pecan 1_2 POR 20090506a temp_Mocha Pecan 1_2 POR 20090521e LS_Mocha Pecan 3_POR 20091207a" xfId="1677"/>
    <cellStyle name="_Mocha Country Matrix 03-24-2009_Mocha Pecan 1_2 POR 20090506a temp_Mocha Pecan 1_2 POR 20090521e LS_Mocha Pecan 3_POR 20091207a 2" xfId="1678"/>
    <cellStyle name="_Mocha Country Matrix 03-24-2009_Mocha Pecan 1_2 POR 20090529" xfId="1679"/>
    <cellStyle name="_Mocha Country Matrix 03-24-2009_Mocha Pecan 1_2 POR 20090529 2" xfId="1680"/>
    <cellStyle name="_Mocha Country Matrix 03-24-2009_Mocha Pecan 1_2 POR 20090529_Mocha Pecan 1_2 POR 20090521e LS" xfId="1681"/>
    <cellStyle name="_Mocha Country Matrix 03-24-2009_Mocha Pecan 1_2 POR 20090529_Mocha Pecan 1_2 POR 20090521e LS 2" xfId="1682"/>
    <cellStyle name="_Mocha Country Matrix 03-24-2009_Mocha Pecan 1_2 POR 20090529_Mocha Pecan 1_2 POR 20090521e LS_Caramel 3_ POR 20091202a" xfId="1683"/>
    <cellStyle name="_Mocha Country Matrix 03-24-2009_Mocha Pecan 1_2 POR 20090529_Mocha Pecan 1_2 POR 20090521e LS_Caramel 3_ POR 20091202a 2" xfId="1684"/>
    <cellStyle name="_Mocha Country Matrix 03-24-2009_Mocha Pecan 1_2 POR 20090529_Mocha Pecan 1_2 POR 20090521e LS_Mocha Pecan 3_POR 20091207a" xfId="1685"/>
    <cellStyle name="_Mocha Country Matrix 03-24-2009_Mocha Pecan 1_2 POR 20090529_Mocha Pecan 1_2 POR 20090521e LS_Mocha Pecan 3_POR 20091207a 2" xfId="1686"/>
    <cellStyle name="_Mocha Country Matrix 03-24-2009_Mocha Pecan 3_POR 20091207a" xfId="1687"/>
    <cellStyle name="_Mocha Country Matrix 03-24-2009_Mocha Pecan 3_POR 20091207a 2" xfId="1688"/>
    <cellStyle name="_Mocha Country Matrix 03-24-2009_MP Country Matrix 052909" xfId="1689"/>
    <cellStyle name="_Mocha Country Matrix 03-24-2009_MP Country Matrix 052909 2" xfId="1690"/>
    <cellStyle name="_Mocha Country Matrix 03-24-2009_MP Country Matrix 052909_Mocha Pecan 1_2 POR 20090521e LS" xfId="1691"/>
    <cellStyle name="_Mocha Country Matrix 03-24-2009_MP Country Matrix 052909_Mocha Pecan 1_2 POR 20090521e LS 2" xfId="1692"/>
    <cellStyle name="_Mocha Country Matrix 03-24-2009_MP Country Matrix 052909_Mocha Pecan 1_2 POR 20090521e LS_Caramel 3_ POR 20091202a" xfId="1693"/>
    <cellStyle name="_Mocha Country Matrix 03-24-2009_MP Country Matrix 052909_Mocha Pecan 1_2 POR 20090521e LS_Caramel 3_ POR 20091202a 2" xfId="1694"/>
    <cellStyle name="_Mocha Country Matrix 03-24-2009_MP Country Matrix 052909_Mocha Pecan 1_2 POR 20090521e LS_Mocha Pecan 3_POR 20091207a" xfId="1695"/>
    <cellStyle name="_Mocha Country Matrix 03-24-2009_MP Country Matrix 052909_Mocha Pecan 1_2 POR 20090521e LS_Mocha Pecan 3_POR 20091207a 2" xfId="1696"/>
    <cellStyle name="_Mocha Country Matrix 03-24-2009_MPC 2.1 First Call All Geos - 090422 (version 1)" xfId="1697"/>
    <cellStyle name="_Mocha Country Matrix 03-24-2009_MPC 2.1 First Call All Geos - 090422 (version 1) 2" xfId="1698"/>
    <cellStyle name="_Mocha Country Matrix 03-24-2009_MPC 2.1 First Call All Geos - 090422 (version 1)_Mocha Pecan 1_2 POR 20090521e LS" xfId="1699"/>
    <cellStyle name="_Mocha Country Matrix 03-24-2009_MPC 2.1 First Call All Geos - 090422 (version 1)_Mocha Pecan 1_2 POR 20090521e LS 2" xfId="1700"/>
    <cellStyle name="_Mocha Country Matrix 03-24-2009_MPC 2.1 First Call All Geos - 090422 (version 1)_Mocha Pecan 1_2 POR 20090521e LS_Caramel 3_ POR 20091202a" xfId="1701"/>
    <cellStyle name="_Mocha Country Matrix 03-24-2009_MPC 2.1 First Call All Geos - 090422 (version 1)_Mocha Pecan 1_2 POR 20090521e LS_Caramel 3_ POR 20091202a 2" xfId="1702"/>
    <cellStyle name="_Mocha Country Matrix 03-24-2009_MPC 2.1 First Call All Geos - 090422 (version 1)_Mocha Pecan 1_2 POR 20090521e LS_Mocha Pecan 3_POR 20091207a" xfId="1703"/>
    <cellStyle name="_Mocha Country Matrix 03-24-2009_MPC 2.1 First Call All Geos - 090422 (version 1)_Mocha Pecan 1_2 POR 20090521e LS_Mocha Pecan 3_POR 20091207a 2" xfId="1704"/>
    <cellStyle name="_Mocha Country Matrix 04-23-2009" xfId="1705"/>
    <cellStyle name="_Mocha Country Matrix 04-23-2009 2" xfId="1706"/>
    <cellStyle name="_Mocha Country Matrix 04-23-2009_Caramel 3_ POR 20091202a" xfId="1707"/>
    <cellStyle name="_Mocha Country Matrix 04-23-2009_Caramel 3_ POR 20091202a 2" xfId="1708"/>
    <cellStyle name="_Mocha Country Matrix 04-23-2009_Mocha Pecan 1_2 POR 20090506a temp" xfId="1709"/>
    <cellStyle name="_Mocha Country Matrix 04-23-2009_Mocha Pecan 1_2 POR 20090506a temp 2" xfId="1710"/>
    <cellStyle name="_Mocha Country Matrix 04-23-2009_Mocha Pecan 1_2 POR 20090506a temp_Mocha Pecan 1_2 POR 20090521e LS" xfId="1711"/>
    <cellStyle name="_Mocha Country Matrix 04-23-2009_Mocha Pecan 1_2 POR 20090506a temp_Mocha Pecan 1_2 POR 20090521e LS 2" xfId="1712"/>
    <cellStyle name="_Mocha Country Matrix 04-23-2009_Mocha Pecan 1_2 POR 20090506a temp_Mocha Pecan 1_2 POR 20090521e LS_Caramel 3_ POR 20091202a" xfId="1713"/>
    <cellStyle name="_Mocha Country Matrix 04-23-2009_Mocha Pecan 1_2 POR 20090506a temp_Mocha Pecan 1_2 POR 20090521e LS_Caramel 3_ POR 20091202a 2" xfId="1714"/>
    <cellStyle name="_Mocha Country Matrix 04-23-2009_Mocha Pecan 1_2 POR 20090506a temp_Mocha Pecan 1_2 POR 20090521e LS_Mocha Pecan 3_POR 20091207a" xfId="1715"/>
    <cellStyle name="_Mocha Country Matrix 04-23-2009_Mocha Pecan 1_2 POR 20090506a temp_Mocha Pecan 1_2 POR 20090521e LS_Mocha Pecan 3_POR 20091207a 2" xfId="1716"/>
    <cellStyle name="_Mocha Country Matrix 04-23-2009_Mocha Pecan 1_2 POR 20090529" xfId="1717"/>
    <cellStyle name="_Mocha Country Matrix 04-23-2009_Mocha Pecan 1_2 POR 20090529 2" xfId="1718"/>
    <cellStyle name="_Mocha Country Matrix 04-23-2009_Mocha Pecan 1_2 POR 20090529_Mocha Pecan 1_2 POR 20090521e LS" xfId="1719"/>
    <cellStyle name="_Mocha Country Matrix 04-23-2009_Mocha Pecan 1_2 POR 20090529_Mocha Pecan 1_2 POR 20090521e LS 2" xfId="1720"/>
    <cellStyle name="_Mocha Country Matrix 04-23-2009_Mocha Pecan 1_2 POR 20090529_Mocha Pecan 1_2 POR 20090521e LS_Caramel 3_ POR 20091202a" xfId="1721"/>
    <cellStyle name="_Mocha Country Matrix 04-23-2009_Mocha Pecan 1_2 POR 20090529_Mocha Pecan 1_2 POR 20090521e LS_Caramel 3_ POR 20091202a 2" xfId="1722"/>
    <cellStyle name="_Mocha Country Matrix 04-23-2009_Mocha Pecan 1_2 POR 20090529_Mocha Pecan 1_2 POR 20090521e LS_Mocha Pecan 3_POR 20091207a" xfId="1723"/>
    <cellStyle name="_Mocha Country Matrix 04-23-2009_Mocha Pecan 1_2 POR 20090529_Mocha Pecan 1_2 POR 20090521e LS_Mocha Pecan 3_POR 20091207a 2" xfId="1724"/>
    <cellStyle name="_Mocha Country Matrix 04-23-2009_Mocha Pecan 3_POR 20091207a" xfId="1725"/>
    <cellStyle name="_Mocha Country Matrix 04-23-2009_Mocha Pecan 3_POR 20091207a 2" xfId="1726"/>
    <cellStyle name="_Mocha Country Matrix 04-23-2009_MPC 2.1 First Call All Geos - 090422 (version 1)" xfId="1727"/>
    <cellStyle name="_Mocha Country Matrix 04-23-2009_MPC 2.1 First Call All Geos - 090422 (version 1) 2" xfId="1728"/>
    <cellStyle name="_Mocha Country Matrix 04-23-2009_MPC 2.1 First Call All Geos - 090422 (version 1)_Mocha Pecan 1_2 POR 20090521e LS" xfId="1729"/>
    <cellStyle name="_Mocha Country Matrix 04-23-2009_MPC 2.1 First Call All Geos - 090422 (version 1)_Mocha Pecan 1_2 POR 20090521e LS 2" xfId="1730"/>
    <cellStyle name="_Mocha Country Matrix 04-23-2009_MPC 2.1 First Call All Geos - 090422 (version 1)_Mocha Pecan 1_2 POR 20090521e LS_Caramel 3_ POR 20091202a" xfId="1731"/>
    <cellStyle name="_Mocha Country Matrix 04-23-2009_MPC 2.1 First Call All Geos - 090422 (version 1)_Mocha Pecan 1_2 POR 20090521e LS_Caramel 3_ POR 20091202a 2" xfId="1732"/>
    <cellStyle name="_Mocha Country Matrix 04-23-2009_MPC 2.1 First Call All Geos - 090422 (version 1)_Mocha Pecan 1_2 POR 20090521e LS_Mocha Pecan 3_POR 20091207a" xfId="1733"/>
    <cellStyle name="_Mocha Country Matrix 04-23-2009_MPC 2.1 First Call All Geos - 090422 (version 1)_Mocha Pecan 1_2 POR 20090521e LS_Mocha Pecan 3_POR 20091207a 2" xfId="1734"/>
    <cellStyle name="_Mocha Country Matrix 05-20-2009" xfId="1735"/>
    <cellStyle name="_Mocha Country Matrix 05-20-2009 2" xfId="1736"/>
    <cellStyle name="_Mocha Country Matrix 05-20-2009_Caramel 3_ POR 20091202a" xfId="1737"/>
    <cellStyle name="_Mocha Country Matrix 05-20-2009_Caramel 3_ POR 20091202a 2" xfId="1738"/>
    <cellStyle name="_Mocha Country Matrix 05-20-2009_Mocha Pecan 1_2 POR 20090529" xfId="1739"/>
    <cellStyle name="_Mocha Country Matrix 05-20-2009_Mocha Pecan 1_2 POR 20090529 2" xfId="1740"/>
    <cellStyle name="_Mocha Country Matrix 05-20-2009_Mocha Pecan 1_2 POR 20090529_Mocha Pecan 1_2 POR 20090521e LS" xfId="1741"/>
    <cellStyle name="_Mocha Country Matrix 05-20-2009_Mocha Pecan 1_2 POR 20090529_Mocha Pecan 1_2 POR 20090521e LS 2" xfId="1742"/>
    <cellStyle name="_Mocha Country Matrix 05-20-2009_Mocha Pecan 1_2 POR 20090529_Mocha Pecan 1_2 POR 20090521e LS_Caramel 3_ POR 20091202a" xfId="1743"/>
    <cellStyle name="_Mocha Country Matrix 05-20-2009_Mocha Pecan 1_2 POR 20090529_Mocha Pecan 1_2 POR 20090521e LS_Caramel 3_ POR 20091202a 2" xfId="1744"/>
    <cellStyle name="_Mocha Country Matrix 05-20-2009_Mocha Pecan 1_2 POR 20090529_Mocha Pecan 1_2 POR 20090521e LS_Mocha Pecan 3_POR 20091207a" xfId="1745"/>
    <cellStyle name="_Mocha Country Matrix 05-20-2009_Mocha Pecan 1_2 POR 20090529_Mocha Pecan 1_2 POR 20090521e LS_Mocha Pecan 3_POR 20091207a 2" xfId="1746"/>
    <cellStyle name="_Mocha Country Matrix 05-20-2009_Mocha Pecan 3_POR 20091207a" xfId="1747"/>
    <cellStyle name="_Mocha Country Matrix 05-20-2009_Mocha Pecan 3_POR 20091207a 2" xfId="1748"/>
    <cellStyle name="_Mocha Country Matrix 06-26-2009" xfId="1749"/>
    <cellStyle name="_Mocha Country Matrix 06-26-2009 2" xfId="1750"/>
    <cellStyle name="_Mocha Country Matrix 06-26-2009_Caramel 3_ POR 20091202a" xfId="1751"/>
    <cellStyle name="_Mocha Country Matrix 06-26-2009_Caramel 3_ POR 20091202a 2" xfId="1752"/>
    <cellStyle name="_Mocha Country Matrix 06-26-2009_Mocha Pecan 3_POR 20091207a" xfId="1753"/>
    <cellStyle name="_Mocha Country Matrix 06-26-2009_Mocha Pecan 3_POR 20091207a 2" xfId="1754"/>
    <cellStyle name="_Mocha Country Matrix 07-03-2009" xfId="1755"/>
    <cellStyle name="_Mocha Country Matrix 07-03-2009 2" xfId="1756"/>
    <cellStyle name="_Mocha Country Matrix 07-03-2009_Caramel 3_ POR 20091202a" xfId="1757"/>
    <cellStyle name="_Mocha Country Matrix 07-03-2009_Caramel 3_ POR 20091202a 2" xfId="1758"/>
    <cellStyle name="_Mocha Country Matrix 07-03-2009_Mocha Pecan 3_POR 20091207a" xfId="1759"/>
    <cellStyle name="_Mocha Country Matrix 07-03-2009_Mocha Pecan 3_POR 20091207a 2" xfId="1760"/>
    <cellStyle name="_Mocha Country Matrix 07-15-2009" xfId="1761"/>
    <cellStyle name="_Mocha Country Matrix 07-15-2009 2" xfId="1762"/>
    <cellStyle name="_Mocha Country Matrix 07-15-2009_Caramel 3_ POR 20091202a" xfId="1763"/>
    <cellStyle name="_Mocha Country Matrix 07-15-2009_Caramel 3_ POR 20091202a 2" xfId="1764"/>
    <cellStyle name="_Mocha Country Matrix 07-15-2009_Mocha Pecan 3_POR 20091207a" xfId="1765"/>
    <cellStyle name="_Mocha Country Matrix 07-15-2009_Mocha Pecan 3_POR 20091207a 2" xfId="1766"/>
    <cellStyle name="_Mocha Country Matrix 08-03-2009" xfId="1767"/>
    <cellStyle name="_Mocha Country Matrix 08-03-2009 2" xfId="1768"/>
    <cellStyle name="_Mocha Country Matrix 08-03-2009_Caramel 3_ POR 20091202a" xfId="1769"/>
    <cellStyle name="_Mocha Country Matrix 08-03-2009_Caramel 3_ POR 20091202a 2" xfId="1770"/>
    <cellStyle name="_Mocha Country Matrix 08-03-2009_Mocha Pecan 3_POR 20091207a" xfId="1771"/>
    <cellStyle name="_Mocha Country Matrix 08-03-2009_Mocha Pecan 3_POR 20091207a 2" xfId="1772"/>
    <cellStyle name="_Mocha Pecan 1.0 POR 20071218 working" xfId="1773"/>
    <cellStyle name="_Mocha Pecan 1.0 POR 20071218 working 2" xfId="1774"/>
    <cellStyle name="_Mocha Pecan 1.0 POR 20071218 working_Mocha Pecan 1_2 POR 20090521e LS" xfId="1775"/>
    <cellStyle name="_Mocha Pecan 1.0 POR 20071218 working_Mocha Pecan 1_2 POR 20090521e LS 2" xfId="1776"/>
    <cellStyle name="_Mocha Pecan 1.0 POR 20071218 working_Mocha Pecan 1_2 POR 20090521e LS_Caramel 3_ POR 20091202a" xfId="1777"/>
    <cellStyle name="_Mocha Pecan 1.0 POR 20071218 working_Mocha Pecan 1_2 POR 20090521e LS_Caramel 3_ POR 20091202a 2" xfId="1778"/>
    <cellStyle name="_Mocha Pecan 1.0 POR 20071218 working_Mocha Pecan 1_2 POR 20090521e LS_Mocha Pecan 3_POR 20091207a" xfId="1779"/>
    <cellStyle name="_Mocha Pecan 1.0 POR 20071218 working_Mocha Pecan 1_2 POR 20090521e LS_Mocha Pecan 3_POR 20091207a 2" xfId="1780"/>
    <cellStyle name="_Mocha Pecan 1.0 POR 20080702 temp" xfId="1781"/>
    <cellStyle name="_Mocha Pecan 1.0 POR 20080702 temp 2" xfId="1782"/>
    <cellStyle name="_Mocha Pecan 1.0 POR 20080702 temp_Mocha Pecan 1_2 POR 20090521e LS" xfId="1783"/>
    <cellStyle name="_Mocha Pecan 1.0 POR 20080702 temp_Mocha Pecan 1_2 POR 20090521e LS 2" xfId="1784"/>
    <cellStyle name="_Mocha Pecan 1.0 POR 20080702 temp_Mocha Pecan 1_2 POR 20090521e LS_Caramel 3_ POR 20091202a" xfId="1785"/>
    <cellStyle name="_Mocha Pecan 1.0 POR 20080702 temp_Mocha Pecan 1_2 POR 20090521e LS_Caramel 3_ POR 20091202a 2" xfId="1786"/>
    <cellStyle name="_Mocha Pecan 1.0 POR 20080702 temp_Mocha Pecan 1_2 POR 20090521e LS_Mocha Pecan 3_POR 20091207a" xfId="1787"/>
    <cellStyle name="_Mocha Pecan 1.0 POR 20080702 temp_Mocha Pecan 1_2 POR 20090521e LS_Mocha Pecan 3_POR 20091207a 2" xfId="1788"/>
    <cellStyle name="_Mocha Pecan 1_2 POR 20090311a LS" xfId="1789"/>
    <cellStyle name="_Mocha Pecan 1_2 POR 20090311a LS 2" xfId="1790"/>
    <cellStyle name="_Mocha Pecan 1_2 POR 20090311a LS_Caramel 3_ POR 20091202a" xfId="1791"/>
    <cellStyle name="_Mocha Pecan 1_2 POR 20090311a LS_Caramel 3_ POR 20091202a 2" xfId="1792"/>
    <cellStyle name="_Mocha Pecan 1_2 POR 20090311a LS_Mocha Pecan 1_2 POR 20090506a temp" xfId="1793"/>
    <cellStyle name="_Mocha Pecan 1_2 POR 20090311a LS_Mocha Pecan 1_2 POR 20090506a temp 2" xfId="1794"/>
    <cellStyle name="_Mocha Pecan 1_2 POR 20090311a LS_Mocha Pecan 1_2 POR 20090506a temp_Mocha Pecan 1_2 POR 20090521e LS" xfId="1795"/>
    <cellStyle name="_Mocha Pecan 1_2 POR 20090311a LS_Mocha Pecan 1_2 POR 20090506a temp_Mocha Pecan 1_2 POR 20090521e LS 2" xfId="1796"/>
    <cellStyle name="_Mocha Pecan 1_2 POR 20090311a LS_Mocha Pecan 1_2 POR 20090506a temp_Mocha Pecan 1_2 POR 20090521e LS_Caramel 3_ POR 20091202a" xfId="1797"/>
    <cellStyle name="_Mocha Pecan 1_2 POR 20090311a LS_Mocha Pecan 1_2 POR 20090506a temp_Mocha Pecan 1_2 POR 20090521e LS_Caramel 3_ POR 20091202a 2" xfId="1798"/>
    <cellStyle name="_Mocha Pecan 1_2 POR 20090311a LS_Mocha Pecan 1_2 POR 20090506a temp_Mocha Pecan 1_2 POR 20090521e LS_Mocha Pecan 3_POR 20091207a" xfId="1799"/>
    <cellStyle name="_Mocha Pecan 1_2 POR 20090311a LS_Mocha Pecan 1_2 POR 20090506a temp_Mocha Pecan 1_2 POR 20090521e LS_Mocha Pecan 3_POR 20091207a 2" xfId="1800"/>
    <cellStyle name="_Mocha Pecan 1_2 POR 20090311a LS_Mocha Pecan 1_2 POR 20090529" xfId="1801"/>
    <cellStyle name="_Mocha Pecan 1_2 POR 20090311a LS_Mocha Pecan 1_2 POR 20090529 2" xfId="1802"/>
    <cellStyle name="_Mocha Pecan 1_2 POR 20090311a LS_Mocha Pecan 1_2 POR 20090529_Mocha Pecan 1_2 POR 20090521e LS" xfId="1803"/>
    <cellStyle name="_Mocha Pecan 1_2 POR 20090311a LS_Mocha Pecan 1_2 POR 20090529_Mocha Pecan 1_2 POR 20090521e LS 2" xfId="1804"/>
    <cellStyle name="_Mocha Pecan 1_2 POR 20090311a LS_Mocha Pecan 1_2 POR 20090529_Mocha Pecan 1_2 POR 20090521e LS_Caramel 3_ POR 20091202a" xfId="1805"/>
    <cellStyle name="_Mocha Pecan 1_2 POR 20090311a LS_Mocha Pecan 1_2 POR 20090529_Mocha Pecan 1_2 POR 20090521e LS_Caramel 3_ POR 20091202a 2" xfId="1806"/>
    <cellStyle name="_Mocha Pecan 1_2 POR 20090311a LS_Mocha Pecan 1_2 POR 20090529_Mocha Pecan 1_2 POR 20090521e LS_Mocha Pecan 3_POR 20091207a" xfId="1807"/>
    <cellStyle name="_Mocha Pecan 1_2 POR 20090311a LS_Mocha Pecan 1_2 POR 20090529_Mocha Pecan 1_2 POR 20090521e LS_Mocha Pecan 3_POR 20091207a 2" xfId="1808"/>
    <cellStyle name="_Mocha Pecan 1_2 POR 20090311a LS_Mocha Pecan 3_POR 20091207a" xfId="1809"/>
    <cellStyle name="_Mocha Pecan 1_2 POR 20090311a LS_Mocha Pecan 3_POR 20091207a 2" xfId="1810"/>
    <cellStyle name="_Mocha Pecan 1_2 POR 20090311a LS_MP Country Matrix 052909" xfId="1811"/>
    <cellStyle name="_Mocha Pecan 1_2 POR 20090311a LS_MP Country Matrix 052909 2" xfId="1812"/>
    <cellStyle name="_Mocha Pecan 1_2 POR 20090311a LS_MP Country Matrix 052909_Mocha Pecan 1_2 POR 20090521e LS" xfId="1813"/>
    <cellStyle name="_Mocha Pecan 1_2 POR 20090311a LS_MP Country Matrix 052909_Mocha Pecan 1_2 POR 20090521e LS 2" xfId="1814"/>
    <cellStyle name="_Mocha Pecan 1_2 POR 20090311a LS_MP Country Matrix 052909_Mocha Pecan 1_2 POR 20090521e LS_Caramel 3_ POR 20091202a" xfId="1815"/>
    <cellStyle name="_Mocha Pecan 1_2 POR 20090311a LS_MP Country Matrix 052909_Mocha Pecan 1_2 POR 20090521e LS_Caramel 3_ POR 20091202a 2" xfId="1816"/>
    <cellStyle name="_Mocha Pecan 1_2 POR 20090311a LS_MP Country Matrix 052909_Mocha Pecan 1_2 POR 20090521e LS_Mocha Pecan 3_POR 20091207a" xfId="1817"/>
    <cellStyle name="_Mocha Pecan 1_2 POR 20090311a LS_MP Country Matrix 052909_Mocha Pecan 1_2 POR 20090521e LS_Mocha Pecan 3_POR 20091207a 2" xfId="1818"/>
    <cellStyle name="_Mocha Pecan 1_2 POR 20090311a LS_MPC 2.1 First Call All Geos - 090422 (version 1)" xfId="1819"/>
    <cellStyle name="_Mocha Pecan 1_2 POR 20090311a LS_MPC 2.1 First Call All Geos - 090422 (version 1) 2" xfId="1820"/>
    <cellStyle name="_Mocha Pecan 1_2 POR 20090311a LS_MPC 2.1 First Call All Geos - 090422 (version 1)_Mocha Pecan 1_2 POR 20090521e LS" xfId="1821"/>
    <cellStyle name="_Mocha Pecan 1_2 POR 20090311a LS_MPC 2.1 First Call All Geos - 090422 (version 1)_Mocha Pecan 1_2 POR 20090521e LS 2" xfId="1822"/>
    <cellStyle name="_Mocha Pecan 1_2 POR 20090311a LS_MPC 2.1 First Call All Geos - 090422 (version 1)_Mocha Pecan 1_2 POR 20090521e LS_Caramel 3_ POR 20091202a" xfId="1823"/>
    <cellStyle name="_Mocha Pecan 1_2 POR 20090311a LS_MPC 2.1 First Call All Geos - 090422 (version 1)_Mocha Pecan 1_2 POR 20090521e LS_Caramel 3_ POR 20091202a 2" xfId="1824"/>
    <cellStyle name="_Mocha Pecan 1_2 POR 20090311a LS_MPC 2.1 First Call All Geos - 090422 (version 1)_Mocha Pecan 1_2 POR 20090521e LS_Mocha Pecan 3_POR 20091207a" xfId="1825"/>
    <cellStyle name="_Mocha Pecan 1_2 POR 20090311a LS_MPC 2.1 First Call All Geos - 090422 (version 1)_Mocha Pecan 1_2 POR 20090521e LS_Mocha Pecan 3_POR 20091207a 2" xfId="1826"/>
    <cellStyle name="_Mocha Pecan 1_2 POR 20090423 A1" xfId="1827"/>
    <cellStyle name="_Mocha Pecan 1_2 POR 20090423 A1 2" xfId="1828"/>
    <cellStyle name="_Mocha Pecan 1_2 POR 20090423 A1_Caramel 3_ POR 20091202a" xfId="1829"/>
    <cellStyle name="_Mocha Pecan 1_2 POR 20090423 A1_Caramel 3_ POR 20091202a 2" xfId="1830"/>
    <cellStyle name="_Mocha Pecan 1_2 POR 20090423 A1_Mocha Pecan 1_2 POR 20090506a temp" xfId="1831"/>
    <cellStyle name="_Mocha Pecan 1_2 POR 20090423 A1_Mocha Pecan 1_2 POR 20090506a temp 2" xfId="1832"/>
    <cellStyle name="_Mocha Pecan 1_2 POR 20090423 A1_Mocha Pecan 1_2 POR 20090506a temp_Mocha Pecan 1_2 POR 20090521e LS" xfId="1833"/>
    <cellStyle name="_Mocha Pecan 1_2 POR 20090423 A1_Mocha Pecan 1_2 POR 20090506a temp_Mocha Pecan 1_2 POR 20090521e LS 2" xfId="1834"/>
    <cellStyle name="_Mocha Pecan 1_2 POR 20090423 A1_Mocha Pecan 1_2 POR 20090506a temp_Mocha Pecan 1_2 POR 20090521e LS_Caramel 3_ POR 20091202a" xfId="1835"/>
    <cellStyle name="_Mocha Pecan 1_2 POR 20090423 A1_Mocha Pecan 1_2 POR 20090506a temp_Mocha Pecan 1_2 POR 20090521e LS_Caramel 3_ POR 20091202a 2" xfId="1836"/>
    <cellStyle name="_Mocha Pecan 1_2 POR 20090423 A1_Mocha Pecan 1_2 POR 20090506a temp_Mocha Pecan 1_2 POR 20090521e LS_Mocha Pecan 3_POR 20091207a" xfId="1837"/>
    <cellStyle name="_Mocha Pecan 1_2 POR 20090423 A1_Mocha Pecan 1_2 POR 20090506a temp_Mocha Pecan 1_2 POR 20090521e LS_Mocha Pecan 3_POR 20091207a 2" xfId="1838"/>
    <cellStyle name="_Mocha Pecan 1_2 POR 20090423 A1_Mocha Pecan 1_2 POR 20090529" xfId="1839"/>
    <cellStyle name="_Mocha Pecan 1_2 POR 20090423 A1_Mocha Pecan 1_2 POR 20090529 2" xfId="1840"/>
    <cellStyle name="_Mocha Pecan 1_2 POR 20090423 A1_Mocha Pecan 1_2 POR 20090529_Mocha Pecan 1_2 POR 20090521e LS" xfId="1841"/>
    <cellStyle name="_Mocha Pecan 1_2 POR 20090423 A1_Mocha Pecan 1_2 POR 20090529_Mocha Pecan 1_2 POR 20090521e LS 2" xfId="1842"/>
    <cellStyle name="_Mocha Pecan 1_2 POR 20090423 A1_Mocha Pecan 1_2 POR 20090529_Mocha Pecan 1_2 POR 20090521e LS_Caramel 3_ POR 20091202a" xfId="1843"/>
    <cellStyle name="_Mocha Pecan 1_2 POR 20090423 A1_Mocha Pecan 1_2 POR 20090529_Mocha Pecan 1_2 POR 20090521e LS_Caramel 3_ POR 20091202a 2" xfId="1844"/>
    <cellStyle name="_Mocha Pecan 1_2 POR 20090423 A1_Mocha Pecan 1_2 POR 20090529_Mocha Pecan 1_2 POR 20090521e LS_Mocha Pecan 3_POR 20091207a" xfId="1845"/>
    <cellStyle name="_Mocha Pecan 1_2 POR 20090423 A1_Mocha Pecan 1_2 POR 20090529_Mocha Pecan 1_2 POR 20090521e LS_Mocha Pecan 3_POR 20091207a 2" xfId="1846"/>
    <cellStyle name="_Mocha Pecan 1_2 POR 20090423 A1_Mocha Pecan 3_POR 20091207a" xfId="1847"/>
    <cellStyle name="_Mocha Pecan 1_2 POR 20090423 A1_Mocha Pecan 3_POR 20091207a 2" xfId="1848"/>
    <cellStyle name="_Mocha Pecan 1_2 POR 20090423 A1_MPC 2.1 First Call All Geos - 090422 (version 1)" xfId="1849"/>
    <cellStyle name="_Mocha Pecan 1_2 POR 20090423 A1_MPC 2.1 First Call All Geos - 090422 (version 1) 2" xfId="1850"/>
    <cellStyle name="_Mocha Pecan 1_2 POR 20090423 A1_MPC 2.1 First Call All Geos - 090422 (version 1)_Mocha Pecan 1_2 POR 20090521e LS" xfId="1851"/>
    <cellStyle name="_Mocha Pecan 1_2 POR 20090423 A1_MPC 2.1 First Call All Geos - 090422 (version 1)_Mocha Pecan 1_2 POR 20090521e LS 2" xfId="1852"/>
    <cellStyle name="_Mocha Pecan 1_2 POR 20090423 A1_MPC 2.1 First Call All Geos - 090422 (version 1)_Mocha Pecan 1_2 POR 20090521e LS_Caramel 3_ POR 20091202a" xfId="1853"/>
    <cellStyle name="_Mocha Pecan 1_2 POR 20090423 A1_MPC 2.1 First Call All Geos - 090422 (version 1)_Mocha Pecan 1_2 POR 20090521e LS_Caramel 3_ POR 20091202a 2" xfId="1854"/>
    <cellStyle name="_Mocha Pecan 1_2 POR 20090423 A1_MPC 2.1 First Call All Geos - 090422 (version 1)_Mocha Pecan 1_2 POR 20090521e LS_Mocha Pecan 3_POR 20091207a" xfId="1855"/>
    <cellStyle name="_Mocha Pecan 1_2 POR 20090423 A1_MPC 2.1 First Call All Geos - 090422 (version 1)_Mocha Pecan 1_2 POR 20090521e LS_Mocha Pecan 3_POR 20091207a 2" xfId="1856"/>
    <cellStyle name="_Mocha Pecan 1_2 POR 20090506a temp" xfId="1857"/>
    <cellStyle name="_Mocha Pecan 1_2 POR 20090506a temp 10" xfId="1858"/>
    <cellStyle name="_Mocha Pecan 1_2 POR 20090506a temp 10 2" xfId="1859"/>
    <cellStyle name="_Mocha Pecan 1_2 POR 20090506a temp 2" xfId="1860"/>
    <cellStyle name="_Mocha Pecan 1_2 POR 20090506a temp_Mocha Pecan 1_2 POR 20090521e LS" xfId="1861"/>
    <cellStyle name="_Mocha Pecan 1_2 POR 20090506a temp_Mocha Pecan 1_2 POR 20090521e LS 2" xfId="1862"/>
    <cellStyle name="_Mocha Pecan 1_2 POR 20090506a temp_Mocha Pecan 1_2 POR 20090521e LS_Caramel 3_ POR 20091202a" xfId="1863"/>
    <cellStyle name="_Mocha Pecan 1_2 POR 20090506a temp_Mocha Pecan 1_2 POR 20090521e LS_Caramel 3_ POR 20091202a 2" xfId="1864"/>
    <cellStyle name="_Mocha Pecan 1_2 POR 20090506a temp_Mocha Pecan 1_2 POR 20090521e LS_Mocha Pecan 3_POR 20091207a" xfId="1865"/>
    <cellStyle name="_Mocha Pecan 1_2 POR 20090506a temp_Mocha Pecan 1_2 POR 20090521e LS_Mocha Pecan 3_POR 20091207a 2" xfId="1866"/>
    <cellStyle name="_Mocha Pecan Country Matrix 062509 For Review" xfId="1867"/>
    <cellStyle name="_Mocha Pecan Country Matrix 062509 For Review 2" xfId="1868"/>
    <cellStyle name="_Mocha Pecan Country Matrix 062509 For Review_Caramel 3_ POR 20091202a" xfId="1869"/>
    <cellStyle name="_Mocha Pecan Country Matrix 062509 For Review_Caramel 3_ POR 20091202a 2" xfId="1870"/>
    <cellStyle name="_Mocha Pecan Country Matrix 062509 For Review_Mocha Pecan 3_POR 20091207a" xfId="1871"/>
    <cellStyle name="_Mocha Pecan Country Matrix 062509 For Review_Mocha Pecan 3_POR 20091207a 2" xfId="1872"/>
    <cellStyle name="_Monaco (M57e)" xfId="1873"/>
    <cellStyle name="_Monet 2.5 First Call Vols RampV1 Rollup" xfId="1874"/>
    <cellStyle name="_MP Country Matrix 052909" xfId="1875"/>
    <cellStyle name="_MP Country Matrix 052909 2" xfId="1876"/>
    <cellStyle name="_MP Country Matrix 052909_Mocha Pecan 1_2 POR 20090521e LS" xfId="1877"/>
    <cellStyle name="_MP Country Matrix 052909_Mocha Pecan 1_2 POR 20090521e LS 2" xfId="1878"/>
    <cellStyle name="_MP Country Matrix 052909_Mocha Pecan 1_2 POR 20090521e LS_Caramel 3_ POR 20091202a" xfId="1879"/>
    <cellStyle name="_MP Country Matrix 052909_Mocha Pecan 1_2 POR 20090521e LS_Caramel 3_ POR 20091202a 2" xfId="1880"/>
    <cellStyle name="_MP Country Matrix 052909_Mocha Pecan 1_2 POR 20090521e LS_Mocha Pecan 3_POR 20091207a" xfId="1881"/>
    <cellStyle name="_MP Country Matrix 052909_Mocha Pecan 1_2 POR 20090521e LS_Mocha Pecan 3_POR 20091207a 2" xfId="1882"/>
    <cellStyle name="_MPC 2.1 First Call All Geos - 090422" xfId="1883"/>
    <cellStyle name="_MPC 2.1 First Call All Geos - 090422 2" xfId="1884"/>
    <cellStyle name="_MPC3 OD 121108" xfId="1885"/>
    <cellStyle name="_MPC3 OD 121108 2" xfId="1886"/>
    <cellStyle name="_MTM Load" xfId="1887"/>
    <cellStyle name="_MTM Result (2)" xfId="1888"/>
    <cellStyle name="_MTM Result (2) 2" xfId="1889"/>
    <cellStyle name="_MTM Result (2) 2 2" xfId="1890"/>
    <cellStyle name="_MTM Result (2) 3" xfId="1891"/>
    <cellStyle name="_MTM Result (2)_Mocha Pecan 1_2 POR 20090521e LS" xfId="1892"/>
    <cellStyle name="_MTM Result (2)_Mocha Pecan 1_2 POR 20090521e LS 2" xfId="1893"/>
    <cellStyle name="_MTM Result (2)_Mocha Pecan 1_2 POR 20090521e LS_Caramel 3_ POR 20091202a" xfId="1894"/>
    <cellStyle name="_MTM Result (2)_Mocha Pecan 1_2 POR 20090521e LS_Caramel 3_ POR 20091202a 2" xfId="1895"/>
    <cellStyle name="_MTM Result (2)_Mocha Pecan 1_2 POR 20090521e LS_Mocha Pecan 3_POR 20091207a" xfId="1896"/>
    <cellStyle name="_MTM Result (2)_Mocha Pecan 1_2 POR 20090521e LS_Mocha Pecan 3_POR 20091207a 2" xfId="1897"/>
    <cellStyle name="_MTM-NB C5 10.06.08" xfId="1898"/>
    <cellStyle name="_MTM-NB C5 4.14.08" xfId="1899"/>
    <cellStyle name="_MTM-NB C5 6.12.08" xfId="1900"/>
    <cellStyle name="_MTM-NB C5 6.24.08" xfId="1901"/>
    <cellStyle name="_MTM-NB C5 6.27.08" xfId="1902"/>
    <cellStyle name="_N500" xfId="1903"/>
    <cellStyle name="_New Country Matrix" xfId="1904"/>
    <cellStyle name="_New SBBs" xfId="1905"/>
    <cellStyle name="_Nozomi 1 POR Last Call 10.27.09" xfId="1906"/>
    <cellStyle name="_Nozomi 1 POR Last Call 10.27.09 2" xfId="1907"/>
    <cellStyle name="_PA" xfId="1908"/>
    <cellStyle name="_POR History" xfId="1909"/>
    <cellStyle name="_Price" xfId="1910"/>
    <cellStyle name="_S10 Workstation" xfId="1911"/>
    <cellStyle name="_SBBs" xfId="1912"/>
    <cellStyle name="_Sheet1" xfId="1913"/>
    <cellStyle name="_Sheet1 2" xfId="1914"/>
    <cellStyle name="_Sheet1 3" xfId="1915"/>
    <cellStyle name="_Sheet1 4" xfId="1916"/>
    <cellStyle name="_Sheet1 4 2" xfId="1917"/>
    <cellStyle name="_Sheet1_1" xfId="1918"/>
    <cellStyle name="_Sheet1_4Q09 LA" xfId="1919"/>
    <cellStyle name="_Sheet1_4Q09 LA 2" xfId="1920"/>
    <cellStyle name="_Sheet1_4Q09 LA 2 2" xfId="1921"/>
    <cellStyle name="_Sheet1_4Q09 LA 3" xfId="1922"/>
    <cellStyle name="_Sheet1_Country Matrix" xfId="1923"/>
    <cellStyle name="_Sheet1_Desktop" xfId="1924"/>
    <cellStyle name="_Sheet1_Mocha Pecan 1_2 POR 20090521e LS" xfId="1925"/>
    <cellStyle name="_Sheet1_Mocha Pecan 1_2 POR 20090521e LS 2" xfId="1926"/>
    <cellStyle name="_Sheet1_Mocha Pecan 1_2 POR 20090521e LS_Caramel 3_ POR 20091202a" xfId="1927"/>
    <cellStyle name="_Sheet1_Mocha Pecan 1_2 POR 20090521e LS_Caramel 3_ POR 20091202a 2" xfId="1928"/>
    <cellStyle name="_Sheet1_Mocha Pecan 1_2 POR 20090521e LS_Mocha Pecan 3_POR 20091207a" xfId="1929"/>
    <cellStyle name="_Sheet1_Mocha Pecan 1_2 POR 20090521e LS_Mocha Pecan 3_POR 20091207a 2" xfId="1930"/>
    <cellStyle name="_Sheet3" xfId="1931"/>
    <cellStyle name="_Sheet3 2" xfId="1932"/>
    <cellStyle name="_Sheet3 2 2" xfId="1933"/>
    <cellStyle name="_Sheet3 3" xfId="1934"/>
    <cellStyle name="_Shells" xfId="1935"/>
    <cellStyle name="_Shells 2" xfId="1936"/>
    <cellStyle name="_Shells 2 2" xfId="1937"/>
    <cellStyle name="_Shells 2 2 2" xfId="1938"/>
    <cellStyle name="_Shells 2 3" xfId="1939"/>
    <cellStyle name="_Shells 3" xfId="1940"/>
    <cellStyle name="_Shells 3 2" xfId="1941"/>
    <cellStyle name="_Shells 3 2 2" xfId="1942"/>
    <cellStyle name="_Shells 3 3" xfId="1943"/>
    <cellStyle name="_Shells_4Q09 LA" xfId="1944"/>
    <cellStyle name="_Shells_Snowboard 2.0 Final POR 07.17.2008 LoadSheet" xfId="1945"/>
    <cellStyle name="_Shells_Snowboard 2.0 Final POR 07.17.2008 LoadSheet 2" xfId="1946"/>
    <cellStyle name="_Shells_Snowboard 2.0 Final POR 07.17.2008 LoadSheet 2 2" xfId="1947"/>
    <cellStyle name="_Shells_Snowboard 2.0 Final POR 07.17.2008 LoadSheet 3" xfId="1948"/>
    <cellStyle name="_Shells_Snowboard 2.5 Final POR 08.19.2008" xfId="1949"/>
    <cellStyle name="_Snowboard 2.0 Final POR 02.06.2008" xfId="1950"/>
    <cellStyle name="_Spec Tab" xfId="1951"/>
    <cellStyle name="_Summary" xfId="1952"/>
    <cellStyle name="_Targa Country Matrix 04-04-08_04-18-08" xfId="1953"/>
    <cellStyle name="_Targa Country Matrix 04-04-08_04-18-08 2" xfId="1954"/>
    <cellStyle name="_Targa Country Matrix 04-04-08_04-18-08 2 2" xfId="1955"/>
    <cellStyle name="_Targa Country Matrix 04-04-08_04-18-08 3" xfId="1956"/>
    <cellStyle name="_Targa Country Matrix 04-04-08_04-18-08_Mocha Pecan 1_2 POR 20090521e LS" xfId="1957"/>
    <cellStyle name="_Targa Country Matrix 04-04-08_04-18-08_Mocha Pecan 1_2 POR 20090521e LS 2" xfId="1958"/>
    <cellStyle name="_Targa Country Matrix 04-04-08_04-18-08_Mocha Pecan 1_2 POR 20090521e LS_Caramel 3_ POR 20091202a" xfId="1959"/>
    <cellStyle name="_Targa Country Matrix 04-04-08_04-18-08_Mocha Pecan 1_2 POR 20090521e LS_Caramel 3_ POR 20091202a 2" xfId="1960"/>
    <cellStyle name="_Targa Country Matrix 04-04-08_04-18-08_Mocha Pecan 1_2 POR 20090521e LS_Mocha Pecan 3_POR 20091207a" xfId="1961"/>
    <cellStyle name="_Targa Country Matrix 04-04-08_04-18-08_Mocha Pecan 1_2 POR 20090521e LS_Mocha Pecan 3_POR 20091207a 2" xfId="1962"/>
    <cellStyle name="_Targa POR 06-07-08" xfId="1963"/>
    <cellStyle name="_Tech Specs (2)" xfId="1964"/>
    <cellStyle name="_TEMPLATE1 Dali-2 2007 0413" xfId="1965"/>
    <cellStyle name="_ThinkPad SL Country Matrix Template 062608" xfId="1966"/>
    <cellStyle name="_Turin project Homologation 20070405 Update" xfId="1967"/>
    <cellStyle name="_Turin project Homologation 20070405 Update 2" xfId="1968"/>
    <cellStyle name="_Turin project Homologation 20070405 Update 2 2" xfId="1969"/>
    <cellStyle name="_Turin project Homologation 20070405 Update 2 2 2" xfId="1970"/>
    <cellStyle name="_Turin project Homologation 20070405 Update 2 3" xfId="1971"/>
    <cellStyle name="_Turin project Homologation 20070405 Update 3" xfId="1972"/>
    <cellStyle name="_Turin project Homologation 20070405 Update 3 2" xfId="1973"/>
    <cellStyle name="_Turin project Homologation 20070405 Update 3 2 2" xfId="1974"/>
    <cellStyle name="_Turin project Homologation 20070405 Update 3 3" xfId="1975"/>
    <cellStyle name="_Turin project Homologation 20070405 Update_4Q09 LA" xfId="1976"/>
    <cellStyle name="_Turin2.0homologation status_2007-5-10" xfId="1977"/>
    <cellStyle name="_Turin2.0homologation status_2007-5-10 2" xfId="1978"/>
    <cellStyle name="_Turin2.0homologation status_2007-5-10 2 2" xfId="1979"/>
    <cellStyle name="_Turin2.0homologation status_2007-5-10 2 2 2" xfId="1980"/>
    <cellStyle name="_Turin2.0homologation status_2007-5-10 2 3" xfId="1981"/>
    <cellStyle name="_Turin2.0homologation status_2007-5-10 3" xfId="1982"/>
    <cellStyle name="_Turin2.0homologation status_2007-5-10 3 2" xfId="1983"/>
    <cellStyle name="_Turin2.0homologation status_2007-5-10 3 2 2" xfId="1984"/>
    <cellStyle name="_Turin2.0homologation status_2007-5-10 3 3" xfId="1985"/>
    <cellStyle name="_Turin2.0homologation status_2007-5-10_4Q09 LA" xfId="1986"/>
    <cellStyle name="_Vista Country Matrix (2)" xfId="1987"/>
    <cellStyle name="_Vista GAV BOM" xfId="1988"/>
    <cellStyle name="_Waikiki 1.0 INT_Spec Sheet_03.02.2007" xfId="1989"/>
    <cellStyle name="_XP Country Matrix" xfId="1990"/>
    <cellStyle name="_XP Country Matrix 08-02" xfId="1991"/>
    <cellStyle name="_XP Model Loadsheet &amp; BOM" xfId="1992"/>
    <cellStyle name="_XP Model Loadsheet &amp; GAV" xfId="1993"/>
    <cellStyle name="20% - ??文字?色 1" xfId="1994"/>
    <cellStyle name="20% - ??文字?色 2" xfId="1995"/>
    <cellStyle name="20% - ??文字?色 3" xfId="1996"/>
    <cellStyle name="20% - ??文字?色 4" xfId="1997"/>
    <cellStyle name="20% - ??文字?色 5" xfId="1998"/>
    <cellStyle name="20% - ??文字?色 6" xfId="1999"/>
    <cellStyle name="20% - Accent1 10" xfId="2000"/>
    <cellStyle name="20% - Accent1 10 2" xfId="2001"/>
    <cellStyle name="20% - Accent1 11" xfId="2002"/>
    <cellStyle name="20% - Accent1 11 2" xfId="2003"/>
    <cellStyle name="20% - Accent1 12" xfId="2004"/>
    <cellStyle name="20% - Accent1 12 2" xfId="2005"/>
    <cellStyle name="20% - Accent1 13" xfId="2006"/>
    <cellStyle name="20% - Accent1 13 2" xfId="2007"/>
    <cellStyle name="20% - Accent1 14" xfId="2008"/>
    <cellStyle name="20% - Accent1 14 2" xfId="2009"/>
    <cellStyle name="20% - Accent1 15" xfId="2010"/>
    <cellStyle name="20% - Accent1 15 2" xfId="2011"/>
    <cellStyle name="20% - Accent1 16" xfId="2012"/>
    <cellStyle name="20% - Accent1 16 2" xfId="2013"/>
    <cellStyle name="20% - Accent1 17" xfId="2014"/>
    <cellStyle name="20% - Accent1 17 2" xfId="2015"/>
    <cellStyle name="20% - Accent1 18" xfId="2016"/>
    <cellStyle name="20% - Accent1 18 2" xfId="2017"/>
    <cellStyle name="20% - Accent1 19" xfId="2018"/>
    <cellStyle name="20% - Accent1 19 2" xfId="2019"/>
    <cellStyle name="20% - Accent1 2" xfId="2020"/>
    <cellStyle name="20% - Accent1 2 10" xfId="2021"/>
    <cellStyle name="20% - Accent1 2 11" xfId="2022"/>
    <cellStyle name="20% - Accent1 2 12" xfId="2023"/>
    <cellStyle name="20% - Accent1 2 13" xfId="2024"/>
    <cellStyle name="20% - Accent1 2 14" xfId="2025"/>
    <cellStyle name="20% - Accent1 2 2" xfId="2026"/>
    <cellStyle name="20% - Accent1 2 2 2" xfId="2027"/>
    <cellStyle name="20% - Accent1 2 2 2 2" xfId="2028"/>
    <cellStyle name="20% - Accent1 2 2 2 2 2" xfId="2029"/>
    <cellStyle name="20% - Accent1 2 2 2 2 3" xfId="2030"/>
    <cellStyle name="20% - Accent1 2 2 2 2 4" xfId="2031"/>
    <cellStyle name="20% - Accent1 2 2 2 3" xfId="2032"/>
    <cellStyle name="20% - Accent1 2 2 2 4" xfId="2033"/>
    <cellStyle name="20% - Accent1 2 2 2 5" xfId="2034"/>
    <cellStyle name="20% - Accent1 2 2 3" xfId="2035"/>
    <cellStyle name="20% - Accent1 2 2 3 2" xfId="2036"/>
    <cellStyle name="20% - Accent1 2 2 3 3" xfId="2037"/>
    <cellStyle name="20% - Accent1 2 2 3 4" xfId="2038"/>
    <cellStyle name="20% - Accent1 2 2 4" xfId="2039"/>
    <cellStyle name="20% - Accent1 2 2 5" xfId="2040"/>
    <cellStyle name="20% - Accent1 2 2 6" xfId="2041"/>
    <cellStyle name="20% - Accent1 2 2 7" xfId="2042"/>
    <cellStyle name="20% - Accent1 2 2 8" xfId="2043"/>
    <cellStyle name="20% - Accent1 2 3" xfId="2044"/>
    <cellStyle name="20% - Accent1 2 3 2" xfId="2045"/>
    <cellStyle name="20% - Accent1 2 3 2 2" xfId="2046"/>
    <cellStyle name="20% - Accent1 2 3 2 3" xfId="2047"/>
    <cellStyle name="20% - Accent1 2 3 2 4" xfId="2048"/>
    <cellStyle name="20% - Accent1 2 3 2 5" xfId="2049"/>
    <cellStyle name="20% - Accent1 2 3 3" xfId="2050"/>
    <cellStyle name="20% - Accent1 2 3 4" xfId="2051"/>
    <cellStyle name="20% - Accent1 2 3 5" xfId="2052"/>
    <cellStyle name="20% - Accent1 2 3 6" xfId="2053"/>
    <cellStyle name="20% - Accent1 2 3 7" xfId="2054"/>
    <cellStyle name="20% - Accent1 2 3 8" xfId="2055"/>
    <cellStyle name="20% - Accent1 2 4" xfId="2056"/>
    <cellStyle name="20% - Accent1 2 4 2" xfId="2057"/>
    <cellStyle name="20% - Accent1 2 4 2 2" xfId="2058"/>
    <cellStyle name="20% - Accent1 2 4 3" xfId="2059"/>
    <cellStyle name="20% - Accent1 2 4 4" xfId="2060"/>
    <cellStyle name="20% - Accent1 2 4 5" xfId="2061"/>
    <cellStyle name="20% - Accent1 2 4 6" xfId="2062"/>
    <cellStyle name="20% - Accent1 2 4 7" xfId="2063"/>
    <cellStyle name="20% - Accent1 2 4 8" xfId="2064"/>
    <cellStyle name="20% - Accent1 2 5" xfId="2065"/>
    <cellStyle name="20% - Accent1 2 5 2" xfId="2066"/>
    <cellStyle name="20% - Accent1 2 5 2 2" xfId="2067"/>
    <cellStyle name="20% - Accent1 2 5 3" xfId="2068"/>
    <cellStyle name="20% - Accent1 2 5 4" xfId="2069"/>
    <cellStyle name="20% - Accent1 2 6" xfId="2070"/>
    <cellStyle name="20% - Accent1 2 6 2" xfId="2071"/>
    <cellStyle name="20% - Accent1 2 6 2 2" xfId="2072"/>
    <cellStyle name="20% - Accent1 2 6 3" xfId="2073"/>
    <cellStyle name="20% - Accent1 2 7" xfId="2074"/>
    <cellStyle name="20% - Accent1 2 8" xfId="2075"/>
    <cellStyle name="20% - Accent1 2 8 2" xfId="2076"/>
    <cellStyle name="20% - Accent1 2 9" xfId="2077"/>
    <cellStyle name="20% - Accent1 20" xfId="2078"/>
    <cellStyle name="20% - Accent1 20 2" xfId="2079"/>
    <cellStyle name="20% - Accent1 21" xfId="2080"/>
    <cellStyle name="20% - Accent1 21 2" xfId="2081"/>
    <cellStyle name="20% - Accent1 22" xfId="2082"/>
    <cellStyle name="20% - Accent1 22 2" xfId="2083"/>
    <cellStyle name="20% - Accent1 23" xfId="2084"/>
    <cellStyle name="20% - Accent1 23 2" xfId="2085"/>
    <cellStyle name="20% - Accent1 24" xfId="2086"/>
    <cellStyle name="20% - Accent1 24 2" xfId="2087"/>
    <cellStyle name="20% - Accent1 25" xfId="2088"/>
    <cellStyle name="20% - Accent1 25 2" xfId="2089"/>
    <cellStyle name="20% - Accent1 26" xfId="2090"/>
    <cellStyle name="20% - Accent1 26 2" xfId="2091"/>
    <cellStyle name="20% - Accent1 27" xfId="2092"/>
    <cellStyle name="20% - Accent1 27 2" xfId="2093"/>
    <cellStyle name="20% - Accent1 28" xfId="2094"/>
    <cellStyle name="20% - Accent1 28 2" xfId="2095"/>
    <cellStyle name="20% - Accent1 29" xfId="2096"/>
    <cellStyle name="20% - Accent1 29 2" xfId="2097"/>
    <cellStyle name="20% - Accent1 3" xfId="2098"/>
    <cellStyle name="20% - Accent1 3 2" xfId="2099"/>
    <cellStyle name="20% - Accent1 3 2 2" xfId="2100"/>
    <cellStyle name="20% - Accent1 3 2 2 2" xfId="2101"/>
    <cellStyle name="20% - Accent1 3 2 3" xfId="2102"/>
    <cellStyle name="20% - Accent1 3 2 4" xfId="2103"/>
    <cellStyle name="20% - Accent1 3 2 5" xfId="2104"/>
    <cellStyle name="20% - Accent1 3 3" xfId="2105"/>
    <cellStyle name="20% - Accent1 3 3 2" xfId="2106"/>
    <cellStyle name="20% - Accent1 3 3 2 2" xfId="2107"/>
    <cellStyle name="20% - Accent1 3 3 3" xfId="2108"/>
    <cellStyle name="20% - Accent1 3 3 4" xfId="2109"/>
    <cellStyle name="20% - Accent1 3 3 5" xfId="2110"/>
    <cellStyle name="20% - Accent1 3 4" xfId="2111"/>
    <cellStyle name="20% - Accent1 3 4 2" xfId="2112"/>
    <cellStyle name="20% - Accent1 3 4 2 2" xfId="2113"/>
    <cellStyle name="20% - Accent1 3 4 2 2 2" xfId="2114"/>
    <cellStyle name="20% - Accent1 3 4 2 3" xfId="2115"/>
    <cellStyle name="20% - Accent1 3 4 2 4" xfId="2116"/>
    <cellStyle name="20% - Accent1 3 4 3" xfId="2117"/>
    <cellStyle name="20% - Accent1 3 4 3 2" xfId="2118"/>
    <cellStyle name="20% - Accent1 3 4 4" xfId="2119"/>
    <cellStyle name="20% - Accent1 3 4 5" xfId="2120"/>
    <cellStyle name="20% - Accent1 3 4 5 2" xfId="2121"/>
    <cellStyle name="20% - Accent1 3 4 6" xfId="2122"/>
    <cellStyle name="20% - Accent1 3 4 6 2" xfId="2123"/>
    <cellStyle name="20% - Accent1 3 4 7" xfId="2124"/>
    <cellStyle name="20% - Accent1 3 5" xfId="2125"/>
    <cellStyle name="20% - Accent1 3 5 2" xfId="2126"/>
    <cellStyle name="20% - Accent1 3 5 2 2" xfId="2127"/>
    <cellStyle name="20% - Accent1 3 5 2 3" xfId="2128"/>
    <cellStyle name="20% - Accent1 3 5 3" xfId="2129"/>
    <cellStyle name="20% - Accent1 3 5 4" xfId="2130"/>
    <cellStyle name="20% - Accent1 3 5 5" xfId="2131"/>
    <cellStyle name="20% - Accent1 3 6" xfId="2132"/>
    <cellStyle name="20% - Accent1 3 6 2" xfId="2133"/>
    <cellStyle name="20% - Accent1 3 6 2 2" xfId="2134"/>
    <cellStyle name="20% - Accent1 3 6 3" xfId="2135"/>
    <cellStyle name="20% - Accent1 3 6 4" xfId="2136"/>
    <cellStyle name="20% - Accent1 3 7" xfId="2137"/>
    <cellStyle name="20% - Accent1 3 7 2" xfId="2138"/>
    <cellStyle name="20% - Accent1 3 8" xfId="2139"/>
    <cellStyle name="20% - Accent1 3 8 2" xfId="2140"/>
    <cellStyle name="20% - Accent1 3 9" xfId="2141"/>
    <cellStyle name="20% - Accent1 30" xfId="2142"/>
    <cellStyle name="20% - Accent1 30 2" xfId="2143"/>
    <cellStyle name="20% - Accent1 31" xfId="2144"/>
    <cellStyle name="20% - Accent1 31 2" xfId="2145"/>
    <cellStyle name="20% - Accent1 32" xfId="2146"/>
    <cellStyle name="20% - Accent1 32 2" xfId="2147"/>
    <cellStyle name="20% - Accent1 33" xfId="2148"/>
    <cellStyle name="20% - Accent1 33 2" xfId="2149"/>
    <cellStyle name="20% - Accent1 33 3" xfId="2150"/>
    <cellStyle name="20% - Accent1 34" xfId="2151"/>
    <cellStyle name="20% - Accent1 34 2" xfId="2152"/>
    <cellStyle name="20% - Accent1 35" xfId="2153"/>
    <cellStyle name="20% - Accent1 35 2" xfId="2154"/>
    <cellStyle name="20% - Accent1 36" xfId="2155"/>
    <cellStyle name="20% - Accent1 37" xfId="2156"/>
    <cellStyle name="20% - Accent1 38" xfId="2157"/>
    <cellStyle name="20% - Accent1 39" xfId="2158"/>
    <cellStyle name="20% - Accent1 4" xfId="2159"/>
    <cellStyle name="20% - Accent1 4 2" xfId="2160"/>
    <cellStyle name="20% - Accent1 4 2 2" xfId="2161"/>
    <cellStyle name="20% - Accent1 4 2 3" xfId="2162"/>
    <cellStyle name="20% - Accent1 4 2 4" xfId="2163"/>
    <cellStyle name="20% - Accent1 4 3" xfId="2164"/>
    <cellStyle name="20% - Accent1 4 3 2" xfId="2165"/>
    <cellStyle name="20% - Accent1 4 3 3" xfId="2166"/>
    <cellStyle name="20% - Accent1 4 4" xfId="2167"/>
    <cellStyle name="20% - Accent1 4 5" xfId="2168"/>
    <cellStyle name="20% - Accent1 4 5 2" xfId="2169"/>
    <cellStyle name="20% - Accent1 40" xfId="2170"/>
    <cellStyle name="20% - Accent1 41" xfId="2171"/>
    <cellStyle name="20% - Accent1 42" xfId="2172"/>
    <cellStyle name="20% - Accent1 43" xfId="2173"/>
    <cellStyle name="20% - Accent1 44" xfId="2174"/>
    <cellStyle name="20% - Accent1 45" xfId="2175"/>
    <cellStyle name="20% - Accent1 46" xfId="2176"/>
    <cellStyle name="20% - Accent1 47" xfId="2177"/>
    <cellStyle name="20% - Accent1 48" xfId="2178"/>
    <cellStyle name="20% - Accent1 49" xfId="2179"/>
    <cellStyle name="20% - Accent1 5" xfId="2180"/>
    <cellStyle name="20% - Accent1 5 2" xfId="2181"/>
    <cellStyle name="20% - Accent1 5 2 2" xfId="2182"/>
    <cellStyle name="20% - Accent1 5 2 3" xfId="2183"/>
    <cellStyle name="20% - Accent1 5 2 4" xfId="2184"/>
    <cellStyle name="20% - Accent1 5 3" xfId="2185"/>
    <cellStyle name="20% - Accent1 5 4" xfId="2186"/>
    <cellStyle name="20% - Accent1 5 5" xfId="2187"/>
    <cellStyle name="20% - Accent1 50" xfId="2188"/>
    <cellStyle name="20% - Accent1 51" xfId="2189"/>
    <cellStyle name="20% - Accent1 52" xfId="2190"/>
    <cellStyle name="20% - Accent1 53" xfId="2191"/>
    <cellStyle name="20% - Accent1 54" xfId="2192"/>
    <cellStyle name="20% - Accent1 55" xfId="2193"/>
    <cellStyle name="20% - Accent1 56" xfId="2194"/>
    <cellStyle name="20% - Accent1 57" xfId="2195"/>
    <cellStyle name="20% - Accent1 58" xfId="2196"/>
    <cellStyle name="20% - Accent1 59" xfId="2197"/>
    <cellStyle name="20% - Accent1 6" xfId="2198"/>
    <cellStyle name="20% - Accent1 60" xfId="2199"/>
    <cellStyle name="20% - Accent1 61" xfId="2200"/>
    <cellStyle name="20% - Accent1 7" xfId="2201"/>
    <cellStyle name="20% - Accent1 8" xfId="2202"/>
    <cellStyle name="20% - Accent1 8 2" xfId="2203"/>
    <cellStyle name="20% - Accent1 8 2 2" xfId="2204"/>
    <cellStyle name="20% - Accent1 8 2 2 2" xfId="2205"/>
    <cellStyle name="20% - Accent1 8 2 3" xfId="2206"/>
    <cellStyle name="20% - Accent1 8 3" xfId="2207"/>
    <cellStyle name="20% - Accent1 8 3 2" xfId="2208"/>
    <cellStyle name="20% - Accent1 8 4" xfId="2209"/>
    <cellStyle name="20% - Accent1 8 5" xfId="2210"/>
    <cellStyle name="20% - Accent1 9" xfId="2211"/>
    <cellStyle name="20% - Accent1 9 2" xfId="2212"/>
    <cellStyle name="20% - Accent2 10" xfId="2213"/>
    <cellStyle name="20% - Accent2 10 2" xfId="2214"/>
    <cellStyle name="20% - Accent2 11" xfId="2215"/>
    <cellStyle name="20% - Accent2 11 2" xfId="2216"/>
    <cellStyle name="20% - Accent2 12" xfId="2217"/>
    <cellStyle name="20% - Accent2 12 2" xfId="2218"/>
    <cellStyle name="20% - Accent2 13" xfId="2219"/>
    <cellStyle name="20% - Accent2 13 2" xfId="2220"/>
    <cellStyle name="20% - Accent2 14" xfId="2221"/>
    <cellStyle name="20% - Accent2 14 2" xfId="2222"/>
    <cellStyle name="20% - Accent2 15" xfId="2223"/>
    <cellStyle name="20% - Accent2 15 2" xfId="2224"/>
    <cellStyle name="20% - Accent2 16" xfId="2225"/>
    <cellStyle name="20% - Accent2 16 2" xfId="2226"/>
    <cellStyle name="20% - Accent2 17" xfId="2227"/>
    <cellStyle name="20% - Accent2 17 2" xfId="2228"/>
    <cellStyle name="20% - Accent2 18" xfId="2229"/>
    <cellStyle name="20% - Accent2 18 2" xfId="2230"/>
    <cellStyle name="20% - Accent2 19" xfId="2231"/>
    <cellStyle name="20% - Accent2 19 2" xfId="2232"/>
    <cellStyle name="20% - Accent2 2" xfId="2233"/>
    <cellStyle name="20% - Accent2 2 10" xfId="2234"/>
    <cellStyle name="20% - Accent2 2 11" xfId="2235"/>
    <cellStyle name="20% - Accent2 2 12" xfId="2236"/>
    <cellStyle name="20% - Accent2 2 13" xfId="2237"/>
    <cellStyle name="20% - Accent2 2 14" xfId="2238"/>
    <cellStyle name="20% - Accent2 2 2" xfId="2239"/>
    <cellStyle name="20% - Accent2 2 2 2" xfId="2240"/>
    <cellStyle name="20% - Accent2 2 2 2 2" xfId="2241"/>
    <cellStyle name="20% - Accent2 2 2 2 2 2" xfId="2242"/>
    <cellStyle name="20% - Accent2 2 2 2 2 3" xfId="2243"/>
    <cellStyle name="20% - Accent2 2 2 2 2 4" xfId="2244"/>
    <cellStyle name="20% - Accent2 2 2 2 3" xfId="2245"/>
    <cellStyle name="20% - Accent2 2 2 2 4" xfId="2246"/>
    <cellStyle name="20% - Accent2 2 2 2 5" xfId="2247"/>
    <cellStyle name="20% - Accent2 2 2 3" xfId="2248"/>
    <cellStyle name="20% - Accent2 2 2 3 2" xfId="2249"/>
    <cellStyle name="20% - Accent2 2 2 3 3" xfId="2250"/>
    <cellStyle name="20% - Accent2 2 2 3 4" xfId="2251"/>
    <cellStyle name="20% - Accent2 2 2 4" xfId="2252"/>
    <cellStyle name="20% - Accent2 2 2 5" xfId="2253"/>
    <cellStyle name="20% - Accent2 2 2 6" xfId="2254"/>
    <cellStyle name="20% - Accent2 2 2 7" xfId="2255"/>
    <cellStyle name="20% - Accent2 2 2 8" xfId="2256"/>
    <cellStyle name="20% - Accent2 2 3" xfId="2257"/>
    <cellStyle name="20% - Accent2 2 3 2" xfId="2258"/>
    <cellStyle name="20% - Accent2 2 3 2 2" xfId="2259"/>
    <cellStyle name="20% - Accent2 2 3 2 3" xfId="2260"/>
    <cellStyle name="20% - Accent2 2 3 2 4" xfId="2261"/>
    <cellStyle name="20% - Accent2 2 3 2 5" xfId="2262"/>
    <cellStyle name="20% - Accent2 2 3 3" xfId="2263"/>
    <cellStyle name="20% - Accent2 2 3 4" xfId="2264"/>
    <cellStyle name="20% - Accent2 2 3 5" xfId="2265"/>
    <cellStyle name="20% - Accent2 2 3 6" xfId="2266"/>
    <cellStyle name="20% - Accent2 2 3 7" xfId="2267"/>
    <cellStyle name="20% - Accent2 2 3 8" xfId="2268"/>
    <cellStyle name="20% - Accent2 2 4" xfId="2269"/>
    <cellStyle name="20% - Accent2 2 4 2" xfId="2270"/>
    <cellStyle name="20% - Accent2 2 4 2 2" xfId="2271"/>
    <cellStyle name="20% - Accent2 2 4 3" xfId="2272"/>
    <cellStyle name="20% - Accent2 2 4 4" xfId="2273"/>
    <cellStyle name="20% - Accent2 2 4 5" xfId="2274"/>
    <cellStyle name="20% - Accent2 2 4 6" xfId="2275"/>
    <cellStyle name="20% - Accent2 2 4 7" xfId="2276"/>
    <cellStyle name="20% - Accent2 2 4 8" xfId="2277"/>
    <cellStyle name="20% - Accent2 2 5" xfId="2278"/>
    <cellStyle name="20% - Accent2 2 5 2" xfId="2279"/>
    <cellStyle name="20% - Accent2 2 5 2 2" xfId="2280"/>
    <cellStyle name="20% - Accent2 2 5 3" xfId="2281"/>
    <cellStyle name="20% - Accent2 2 5 4" xfId="2282"/>
    <cellStyle name="20% - Accent2 2 6" xfId="2283"/>
    <cellStyle name="20% - Accent2 2 6 2" xfId="2284"/>
    <cellStyle name="20% - Accent2 2 6 2 2" xfId="2285"/>
    <cellStyle name="20% - Accent2 2 6 3" xfId="2286"/>
    <cellStyle name="20% - Accent2 2 7" xfId="2287"/>
    <cellStyle name="20% - Accent2 2 8" xfId="2288"/>
    <cellStyle name="20% - Accent2 2 8 2" xfId="2289"/>
    <cellStyle name="20% - Accent2 2 9" xfId="2290"/>
    <cellStyle name="20% - Accent2 20" xfId="2291"/>
    <cellStyle name="20% - Accent2 20 2" xfId="2292"/>
    <cellStyle name="20% - Accent2 21" xfId="2293"/>
    <cellStyle name="20% - Accent2 21 2" xfId="2294"/>
    <cellStyle name="20% - Accent2 22" xfId="2295"/>
    <cellStyle name="20% - Accent2 22 2" xfId="2296"/>
    <cellStyle name="20% - Accent2 23" xfId="2297"/>
    <cellStyle name="20% - Accent2 23 2" xfId="2298"/>
    <cellStyle name="20% - Accent2 24" xfId="2299"/>
    <cellStyle name="20% - Accent2 24 2" xfId="2300"/>
    <cellStyle name="20% - Accent2 25" xfId="2301"/>
    <cellStyle name="20% - Accent2 25 2" xfId="2302"/>
    <cellStyle name="20% - Accent2 26" xfId="2303"/>
    <cellStyle name="20% - Accent2 26 2" xfId="2304"/>
    <cellStyle name="20% - Accent2 27" xfId="2305"/>
    <cellStyle name="20% - Accent2 27 2" xfId="2306"/>
    <cellStyle name="20% - Accent2 28" xfId="2307"/>
    <cellStyle name="20% - Accent2 28 2" xfId="2308"/>
    <cellStyle name="20% - Accent2 29" xfId="2309"/>
    <cellStyle name="20% - Accent2 29 2" xfId="2310"/>
    <cellStyle name="20% - Accent2 3" xfId="2311"/>
    <cellStyle name="20% - Accent2 3 2" xfId="2312"/>
    <cellStyle name="20% - Accent2 3 2 2" xfId="2313"/>
    <cellStyle name="20% - Accent2 3 2 2 2" xfId="2314"/>
    <cellStyle name="20% - Accent2 3 2 3" xfId="2315"/>
    <cellStyle name="20% - Accent2 3 2 4" xfId="2316"/>
    <cellStyle name="20% - Accent2 3 2 5" xfId="2317"/>
    <cellStyle name="20% - Accent2 3 3" xfId="2318"/>
    <cellStyle name="20% - Accent2 3 3 2" xfId="2319"/>
    <cellStyle name="20% - Accent2 3 3 2 2" xfId="2320"/>
    <cellStyle name="20% - Accent2 3 3 3" xfId="2321"/>
    <cellStyle name="20% - Accent2 3 3 4" xfId="2322"/>
    <cellStyle name="20% - Accent2 3 3 5" xfId="2323"/>
    <cellStyle name="20% - Accent2 3 4" xfId="2324"/>
    <cellStyle name="20% - Accent2 3 4 2" xfId="2325"/>
    <cellStyle name="20% - Accent2 3 4 2 2" xfId="2326"/>
    <cellStyle name="20% - Accent2 3 4 2 2 2" xfId="2327"/>
    <cellStyle name="20% - Accent2 3 4 2 3" xfId="2328"/>
    <cellStyle name="20% - Accent2 3 4 2 4" xfId="2329"/>
    <cellStyle name="20% - Accent2 3 4 3" xfId="2330"/>
    <cellStyle name="20% - Accent2 3 4 3 2" xfId="2331"/>
    <cellStyle name="20% - Accent2 3 4 4" xfId="2332"/>
    <cellStyle name="20% - Accent2 3 4 5" xfId="2333"/>
    <cellStyle name="20% - Accent2 3 4 5 2" xfId="2334"/>
    <cellStyle name="20% - Accent2 3 4 6" xfId="2335"/>
    <cellStyle name="20% - Accent2 3 4 6 2" xfId="2336"/>
    <cellStyle name="20% - Accent2 3 4 7" xfId="2337"/>
    <cellStyle name="20% - Accent2 3 5" xfId="2338"/>
    <cellStyle name="20% - Accent2 3 5 2" xfId="2339"/>
    <cellStyle name="20% - Accent2 3 5 2 2" xfId="2340"/>
    <cellStyle name="20% - Accent2 3 5 2 3" xfId="2341"/>
    <cellStyle name="20% - Accent2 3 5 3" xfId="2342"/>
    <cellStyle name="20% - Accent2 3 5 4" xfId="2343"/>
    <cellStyle name="20% - Accent2 3 5 5" xfId="2344"/>
    <cellStyle name="20% - Accent2 3 6" xfId="2345"/>
    <cellStyle name="20% - Accent2 3 6 2" xfId="2346"/>
    <cellStyle name="20% - Accent2 3 6 2 2" xfId="2347"/>
    <cellStyle name="20% - Accent2 3 6 3" xfId="2348"/>
    <cellStyle name="20% - Accent2 3 6 4" xfId="2349"/>
    <cellStyle name="20% - Accent2 3 7" xfId="2350"/>
    <cellStyle name="20% - Accent2 3 7 2" xfId="2351"/>
    <cellStyle name="20% - Accent2 3 8" xfId="2352"/>
    <cellStyle name="20% - Accent2 3 8 2" xfId="2353"/>
    <cellStyle name="20% - Accent2 3 9" xfId="2354"/>
    <cellStyle name="20% - Accent2 30" xfId="2355"/>
    <cellStyle name="20% - Accent2 30 2" xfId="2356"/>
    <cellStyle name="20% - Accent2 31" xfId="2357"/>
    <cellStyle name="20% - Accent2 31 2" xfId="2358"/>
    <cellStyle name="20% - Accent2 32" xfId="2359"/>
    <cellStyle name="20% - Accent2 32 2" xfId="2360"/>
    <cellStyle name="20% - Accent2 33" xfId="2361"/>
    <cellStyle name="20% - Accent2 33 2" xfId="2362"/>
    <cellStyle name="20% - Accent2 33 3" xfId="2363"/>
    <cellStyle name="20% - Accent2 34" xfId="2364"/>
    <cellStyle name="20% - Accent2 34 2" xfId="2365"/>
    <cellStyle name="20% - Accent2 35" xfId="2366"/>
    <cellStyle name="20% - Accent2 35 2" xfId="2367"/>
    <cellStyle name="20% - Accent2 36" xfId="2368"/>
    <cellStyle name="20% - Accent2 37" xfId="2369"/>
    <cellStyle name="20% - Accent2 38" xfId="2370"/>
    <cellStyle name="20% - Accent2 39" xfId="2371"/>
    <cellStyle name="20% - Accent2 4" xfId="2372"/>
    <cellStyle name="20% - Accent2 4 2" xfId="2373"/>
    <cellStyle name="20% - Accent2 4 2 2" xfId="2374"/>
    <cellStyle name="20% - Accent2 4 2 3" xfId="2375"/>
    <cellStyle name="20% - Accent2 4 2 4" xfId="2376"/>
    <cellStyle name="20% - Accent2 4 3" xfId="2377"/>
    <cellStyle name="20% - Accent2 4 3 2" xfId="2378"/>
    <cellStyle name="20% - Accent2 4 3 3" xfId="2379"/>
    <cellStyle name="20% - Accent2 4 4" xfId="2380"/>
    <cellStyle name="20% - Accent2 4 5" xfId="2381"/>
    <cellStyle name="20% - Accent2 4 5 2" xfId="2382"/>
    <cellStyle name="20% - Accent2 40" xfId="2383"/>
    <cellStyle name="20% - Accent2 41" xfId="2384"/>
    <cellStyle name="20% - Accent2 42" xfId="2385"/>
    <cellStyle name="20% - Accent2 43" xfId="2386"/>
    <cellStyle name="20% - Accent2 44" xfId="2387"/>
    <cellStyle name="20% - Accent2 45" xfId="2388"/>
    <cellStyle name="20% - Accent2 46" xfId="2389"/>
    <cellStyle name="20% - Accent2 47" xfId="2390"/>
    <cellStyle name="20% - Accent2 48" xfId="2391"/>
    <cellStyle name="20% - Accent2 49" xfId="2392"/>
    <cellStyle name="20% - Accent2 5" xfId="2393"/>
    <cellStyle name="20% - Accent2 5 2" xfId="2394"/>
    <cellStyle name="20% - Accent2 5 2 2" xfId="2395"/>
    <cellStyle name="20% - Accent2 5 2 3" xfId="2396"/>
    <cellStyle name="20% - Accent2 5 2 4" xfId="2397"/>
    <cellStyle name="20% - Accent2 5 3" xfId="2398"/>
    <cellStyle name="20% - Accent2 5 4" xfId="2399"/>
    <cellStyle name="20% - Accent2 5 5" xfId="2400"/>
    <cellStyle name="20% - Accent2 50" xfId="2401"/>
    <cellStyle name="20% - Accent2 51" xfId="2402"/>
    <cellStyle name="20% - Accent2 52" xfId="2403"/>
    <cellStyle name="20% - Accent2 53" xfId="2404"/>
    <cellStyle name="20% - Accent2 54" xfId="2405"/>
    <cellStyle name="20% - Accent2 55" xfId="2406"/>
    <cellStyle name="20% - Accent2 56" xfId="2407"/>
    <cellStyle name="20% - Accent2 57" xfId="2408"/>
    <cellStyle name="20% - Accent2 58" xfId="2409"/>
    <cellStyle name="20% - Accent2 59" xfId="2410"/>
    <cellStyle name="20% - Accent2 6" xfId="2411"/>
    <cellStyle name="20% - Accent2 60" xfId="2412"/>
    <cellStyle name="20% - Accent2 61" xfId="2413"/>
    <cellStyle name="20% - Accent2 7" xfId="2414"/>
    <cellStyle name="20% - Accent2 8" xfId="2415"/>
    <cellStyle name="20% - Accent2 8 2" xfId="2416"/>
    <cellStyle name="20% - Accent2 8 2 2" xfId="2417"/>
    <cellStyle name="20% - Accent2 8 2 2 2" xfId="2418"/>
    <cellStyle name="20% - Accent2 8 2 3" xfId="2419"/>
    <cellStyle name="20% - Accent2 8 3" xfId="2420"/>
    <cellStyle name="20% - Accent2 8 3 2" xfId="2421"/>
    <cellStyle name="20% - Accent2 8 4" xfId="2422"/>
    <cellStyle name="20% - Accent2 8 5" xfId="2423"/>
    <cellStyle name="20% - Accent2 9" xfId="2424"/>
    <cellStyle name="20% - Accent2 9 2" xfId="2425"/>
    <cellStyle name="20% - Accent3 10" xfId="2426"/>
    <cellStyle name="20% - Accent3 10 2" xfId="2427"/>
    <cellStyle name="20% - Accent3 11" xfId="2428"/>
    <cellStyle name="20% - Accent3 11 2" xfId="2429"/>
    <cellStyle name="20% - Accent3 12" xfId="2430"/>
    <cellStyle name="20% - Accent3 12 2" xfId="2431"/>
    <cellStyle name="20% - Accent3 13" xfId="2432"/>
    <cellStyle name="20% - Accent3 13 2" xfId="2433"/>
    <cellStyle name="20% - Accent3 14" xfId="2434"/>
    <cellStyle name="20% - Accent3 14 2" xfId="2435"/>
    <cellStyle name="20% - Accent3 15" xfId="2436"/>
    <cellStyle name="20% - Accent3 15 2" xfId="2437"/>
    <cellStyle name="20% - Accent3 16" xfId="2438"/>
    <cellStyle name="20% - Accent3 16 2" xfId="2439"/>
    <cellStyle name="20% - Accent3 17" xfId="2440"/>
    <cellStyle name="20% - Accent3 17 2" xfId="2441"/>
    <cellStyle name="20% - Accent3 18" xfId="2442"/>
    <cellStyle name="20% - Accent3 18 2" xfId="2443"/>
    <cellStyle name="20% - Accent3 19" xfId="2444"/>
    <cellStyle name="20% - Accent3 19 2" xfId="2445"/>
    <cellStyle name="20% - Accent3 2" xfId="2446"/>
    <cellStyle name="20% - Accent3 2 10" xfId="2447"/>
    <cellStyle name="20% - Accent3 2 11" xfId="2448"/>
    <cellStyle name="20% - Accent3 2 12" xfId="2449"/>
    <cellStyle name="20% - Accent3 2 13" xfId="2450"/>
    <cellStyle name="20% - Accent3 2 14" xfId="2451"/>
    <cellStyle name="20% - Accent3 2 2" xfId="2452"/>
    <cellStyle name="20% - Accent3 2 2 2" xfId="2453"/>
    <cellStyle name="20% - Accent3 2 2 2 2" xfId="2454"/>
    <cellStyle name="20% - Accent3 2 2 2 2 2" xfId="2455"/>
    <cellStyle name="20% - Accent3 2 2 2 2 3" xfId="2456"/>
    <cellStyle name="20% - Accent3 2 2 2 2 4" xfId="2457"/>
    <cellStyle name="20% - Accent3 2 2 2 3" xfId="2458"/>
    <cellStyle name="20% - Accent3 2 2 2 4" xfId="2459"/>
    <cellStyle name="20% - Accent3 2 2 2 5" xfId="2460"/>
    <cellStyle name="20% - Accent3 2 2 3" xfId="2461"/>
    <cellStyle name="20% - Accent3 2 2 3 2" xfId="2462"/>
    <cellStyle name="20% - Accent3 2 2 3 3" xfId="2463"/>
    <cellStyle name="20% - Accent3 2 2 3 4" xfId="2464"/>
    <cellStyle name="20% - Accent3 2 2 4" xfId="2465"/>
    <cellStyle name="20% - Accent3 2 2 5" xfId="2466"/>
    <cellStyle name="20% - Accent3 2 2 6" xfId="2467"/>
    <cellStyle name="20% - Accent3 2 2 7" xfId="2468"/>
    <cellStyle name="20% - Accent3 2 2 8" xfId="2469"/>
    <cellStyle name="20% - Accent3 2 3" xfId="2470"/>
    <cellStyle name="20% - Accent3 2 3 2" xfId="2471"/>
    <cellStyle name="20% - Accent3 2 3 2 2" xfId="2472"/>
    <cellStyle name="20% - Accent3 2 3 2 3" xfId="2473"/>
    <cellStyle name="20% - Accent3 2 3 2 4" xfId="2474"/>
    <cellStyle name="20% - Accent3 2 3 2 5" xfId="2475"/>
    <cellStyle name="20% - Accent3 2 3 3" xfId="2476"/>
    <cellStyle name="20% - Accent3 2 3 4" xfId="2477"/>
    <cellStyle name="20% - Accent3 2 3 5" xfId="2478"/>
    <cellStyle name="20% - Accent3 2 3 6" xfId="2479"/>
    <cellStyle name="20% - Accent3 2 3 7" xfId="2480"/>
    <cellStyle name="20% - Accent3 2 3 8" xfId="2481"/>
    <cellStyle name="20% - Accent3 2 4" xfId="2482"/>
    <cellStyle name="20% - Accent3 2 4 2" xfId="2483"/>
    <cellStyle name="20% - Accent3 2 4 2 2" xfId="2484"/>
    <cellStyle name="20% - Accent3 2 4 3" xfId="2485"/>
    <cellStyle name="20% - Accent3 2 4 4" xfId="2486"/>
    <cellStyle name="20% - Accent3 2 4 5" xfId="2487"/>
    <cellStyle name="20% - Accent3 2 4 6" xfId="2488"/>
    <cellStyle name="20% - Accent3 2 4 7" xfId="2489"/>
    <cellStyle name="20% - Accent3 2 4 8" xfId="2490"/>
    <cellStyle name="20% - Accent3 2 5" xfId="2491"/>
    <cellStyle name="20% - Accent3 2 5 2" xfId="2492"/>
    <cellStyle name="20% - Accent3 2 5 2 2" xfId="2493"/>
    <cellStyle name="20% - Accent3 2 5 3" xfId="2494"/>
    <cellStyle name="20% - Accent3 2 5 4" xfId="2495"/>
    <cellStyle name="20% - Accent3 2 6" xfId="2496"/>
    <cellStyle name="20% - Accent3 2 6 2" xfId="2497"/>
    <cellStyle name="20% - Accent3 2 6 2 2" xfId="2498"/>
    <cellStyle name="20% - Accent3 2 6 3" xfId="2499"/>
    <cellStyle name="20% - Accent3 2 7" xfId="2500"/>
    <cellStyle name="20% - Accent3 2 8" xfId="2501"/>
    <cellStyle name="20% - Accent3 2 8 2" xfId="2502"/>
    <cellStyle name="20% - Accent3 2 9" xfId="2503"/>
    <cellStyle name="20% - Accent3 20" xfId="2504"/>
    <cellStyle name="20% - Accent3 20 2" xfId="2505"/>
    <cellStyle name="20% - Accent3 21" xfId="2506"/>
    <cellStyle name="20% - Accent3 21 2" xfId="2507"/>
    <cellStyle name="20% - Accent3 22" xfId="2508"/>
    <cellStyle name="20% - Accent3 22 2" xfId="2509"/>
    <cellStyle name="20% - Accent3 23" xfId="2510"/>
    <cellStyle name="20% - Accent3 23 2" xfId="2511"/>
    <cellStyle name="20% - Accent3 24" xfId="2512"/>
    <cellStyle name="20% - Accent3 24 2" xfId="2513"/>
    <cellStyle name="20% - Accent3 25" xfId="2514"/>
    <cellStyle name="20% - Accent3 25 2" xfId="2515"/>
    <cellStyle name="20% - Accent3 26" xfId="2516"/>
    <cellStyle name="20% - Accent3 26 2" xfId="2517"/>
    <cellStyle name="20% - Accent3 27" xfId="2518"/>
    <cellStyle name="20% - Accent3 27 2" xfId="2519"/>
    <cellStyle name="20% - Accent3 28" xfId="2520"/>
    <cellStyle name="20% - Accent3 28 2" xfId="2521"/>
    <cellStyle name="20% - Accent3 29" xfId="2522"/>
    <cellStyle name="20% - Accent3 29 2" xfId="2523"/>
    <cellStyle name="20% - Accent3 3" xfId="2524"/>
    <cellStyle name="20% - Accent3 3 2" xfId="2525"/>
    <cellStyle name="20% - Accent3 3 2 2" xfId="2526"/>
    <cellStyle name="20% - Accent3 3 2 2 2" xfId="2527"/>
    <cellStyle name="20% - Accent3 3 2 3" xfId="2528"/>
    <cellStyle name="20% - Accent3 3 2 4" xfId="2529"/>
    <cellStyle name="20% - Accent3 3 2 5" xfId="2530"/>
    <cellStyle name="20% - Accent3 3 3" xfId="2531"/>
    <cellStyle name="20% - Accent3 3 3 2" xfId="2532"/>
    <cellStyle name="20% - Accent3 3 3 2 2" xfId="2533"/>
    <cellStyle name="20% - Accent3 3 3 3" xfId="2534"/>
    <cellStyle name="20% - Accent3 3 3 4" xfId="2535"/>
    <cellStyle name="20% - Accent3 3 3 5" xfId="2536"/>
    <cellStyle name="20% - Accent3 3 4" xfId="2537"/>
    <cellStyle name="20% - Accent3 3 4 2" xfId="2538"/>
    <cellStyle name="20% - Accent3 3 4 2 2" xfId="2539"/>
    <cellStyle name="20% - Accent3 3 4 2 2 2" xfId="2540"/>
    <cellStyle name="20% - Accent3 3 4 2 3" xfId="2541"/>
    <cellStyle name="20% - Accent3 3 4 2 4" xfId="2542"/>
    <cellStyle name="20% - Accent3 3 4 3" xfId="2543"/>
    <cellStyle name="20% - Accent3 3 4 3 2" xfId="2544"/>
    <cellStyle name="20% - Accent3 3 4 4" xfId="2545"/>
    <cellStyle name="20% - Accent3 3 4 5" xfId="2546"/>
    <cellStyle name="20% - Accent3 3 4 5 2" xfId="2547"/>
    <cellStyle name="20% - Accent3 3 4 6" xfId="2548"/>
    <cellStyle name="20% - Accent3 3 4 6 2" xfId="2549"/>
    <cellStyle name="20% - Accent3 3 4 7" xfId="2550"/>
    <cellStyle name="20% - Accent3 3 5" xfId="2551"/>
    <cellStyle name="20% - Accent3 3 5 2" xfId="2552"/>
    <cellStyle name="20% - Accent3 3 5 2 2" xfId="2553"/>
    <cellStyle name="20% - Accent3 3 5 2 3" xfId="2554"/>
    <cellStyle name="20% - Accent3 3 5 3" xfId="2555"/>
    <cellStyle name="20% - Accent3 3 5 4" xfId="2556"/>
    <cellStyle name="20% - Accent3 3 5 5" xfId="2557"/>
    <cellStyle name="20% - Accent3 3 6" xfId="2558"/>
    <cellStyle name="20% - Accent3 3 6 2" xfId="2559"/>
    <cellStyle name="20% - Accent3 3 6 2 2" xfId="2560"/>
    <cellStyle name="20% - Accent3 3 6 3" xfId="2561"/>
    <cellStyle name="20% - Accent3 3 6 4" xfId="2562"/>
    <cellStyle name="20% - Accent3 3 7" xfId="2563"/>
    <cellStyle name="20% - Accent3 3 7 2" xfId="2564"/>
    <cellStyle name="20% - Accent3 3 8" xfId="2565"/>
    <cellStyle name="20% - Accent3 3 8 2" xfId="2566"/>
    <cellStyle name="20% - Accent3 3 9" xfId="2567"/>
    <cellStyle name="20% - Accent3 30" xfId="2568"/>
    <cellStyle name="20% - Accent3 30 2" xfId="2569"/>
    <cellStyle name="20% - Accent3 31" xfId="2570"/>
    <cellStyle name="20% - Accent3 31 2" xfId="2571"/>
    <cellStyle name="20% - Accent3 32" xfId="2572"/>
    <cellStyle name="20% - Accent3 32 2" xfId="2573"/>
    <cellStyle name="20% - Accent3 33" xfId="2574"/>
    <cellStyle name="20% - Accent3 33 2" xfId="2575"/>
    <cellStyle name="20% - Accent3 33 3" xfId="2576"/>
    <cellStyle name="20% - Accent3 34" xfId="2577"/>
    <cellStyle name="20% - Accent3 34 2" xfId="2578"/>
    <cellStyle name="20% - Accent3 35" xfId="2579"/>
    <cellStyle name="20% - Accent3 35 2" xfId="2580"/>
    <cellStyle name="20% - Accent3 36" xfId="2581"/>
    <cellStyle name="20% - Accent3 37" xfId="2582"/>
    <cellStyle name="20% - Accent3 38" xfId="2583"/>
    <cellStyle name="20% - Accent3 39" xfId="2584"/>
    <cellStyle name="20% - Accent3 4" xfId="2585"/>
    <cellStyle name="20% - Accent3 4 2" xfId="2586"/>
    <cellStyle name="20% - Accent3 4 2 2" xfId="2587"/>
    <cellStyle name="20% - Accent3 4 2 3" xfId="2588"/>
    <cellStyle name="20% - Accent3 4 2 4" xfId="2589"/>
    <cellStyle name="20% - Accent3 4 3" xfId="2590"/>
    <cellStyle name="20% - Accent3 4 3 2" xfId="2591"/>
    <cellStyle name="20% - Accent3 4 3 3" xfId="2592"/>
    <cellStyle name="20% - Accent3 4 4" xfId="2593"/>
    <cellStyle name="20% - Accent3 4 5" xfId="2594"/>
    <cellStyle name="20% - Accent3 4 5 2" xfId="2595"/>
    <cellStyle name="20% - Accent3 40" xfId="2596"/>
    <cellStyle name="20% - Accent3 41" xfId="2597"/>
    <cellStyle name="20% - Accent3 42" xfId="2598"/>
    <cellStyle name="20% - Accent3 43" xfId="2599"/>
    <cellStyle name="20% - Accent3 44" xfId="2600"/>
    <cellStyle name="20% - Accent3 45" xfId="2601"/>
    <cellStyle name="20% - Accent3 46" xfId="2602"/>
    <cellStyle name="20% - Accent3 47" xfId="2603"/>
    <cellStyle name="20% - Accent3 48" xfId="2604"/>
    <cellStyle name="20% - Accent3 49" xfId="2605"/>
    <cellStyle name="20% - Accent3 5" xfId="2606"/>
    <cellStyle name="20% - Accent3 5 2" xfId="2607"/>
    <cellStyle name="20% - Accent3 5 2 2" xfId="2608"/>
    <cellStyle name="20% - Accent3 5 2 3" xfId="2609"/>
    <cellStyle name="20% - Accent3 5 2 4" xfId="2610"/>
    <cellStyle name="20% - Accent3 5 3" xfId="2611"/>
    <cellStyle name="20% - Accent3 5 4" xfId="2612"/>
    <cellStyle name="20% - Accent3 5 5" xfId="2613"/>
    <cellStyle name="20% - Accent3 50" xfId="2614"/>
    <cellStyle name="20% - Accent3 51" xfId="2615"/>
    <cellStyle name="20% - Accent3 52" xfId="2616"/>
    <cellStyle name="20% - Accent3 53" xfId="2617"/>
    <cellStyle name="20% - Accent3 54" xfId="2618"/>
    <cellStyle name="20% - Accent3 55" xfId="2619"/>
    <cellStyle name="20% - Accent3 56" xfId="2620"/>
    <cellStyle name="20% - Accent3 57" xfId="2621"/>
    <cellStyle name="20% - Accent3 58" xfId="2622"/>
    <cellStyle name="20% - Accent3 59" xfId="2623"/>
    <cellStyle name="20% - Accent3 6" xfId="2624"/>
    <cellStyle name="20% - Accent3 60" xfId="2625"/>
    <cellStyle name="20% - Accent3 61" xfId="2626"/>
    <cellStyle name="20% - Accent3 7" xfId="2627"/>
    <cellStyle name="20% - Accent3 8" xfId="2628"/>
    <cellStyle name="20% - Accent3 8 2" xfId="2629"/>
    <cellStyle name="20% - Accent3 8 2 2" xfId="2630"/>
    <cellStyle name="20% - Accent3 8 2 2 2" xfId="2631"/>
    <cellStyle name="20% - Accent3 8 2 3" xfId="2632"/>
    <cellStyle name="20% - Accent3 8 3" xfId="2633"/>
    <cellStyle name="20% - Accent3 8 3 2" xfId="2634"/>
    <cellStyle name="20% - Accent3 8 4" xfId="2635"/>
    <cellStyle name="20% - Accent3 8 5" xfId="2636"/>
    <cellStyle name="20% - Accent3 9" xfId="2637"/>
    <cellStyle name="20% - Accent3 9 2" xfId="2638"/>
    <cellStyle name="20% - Accent4 10" xfId="2639"/>
    <cellStyle name="20% - Accent4 10 2" xfId="2640"/>
    <cellStyle name="20% - Accent4 11" xfId="2641"/>
    <cellStyle name="20% - Accent4 11 2" xfId="2642"/>
    <cellStyle name="20% - Accent4 12" xfId="2643"/>
    <cellStyle name="20% - Accent4 12 2" xfId="2644"/>
    <cellStyle name="20% - Accent4 13" xfId="2645"/>
    <cellStyle name="20% - Accent4 13 2" xfId="2646"/>
    <cellStyle name="20% - Accent4 14" xfId="2647"/>
    <cellStyle name="20% - Accent4 14 2" xfId="2648"/>
    <cellStyle name="20% - Accent4 15" xfId="2649"/>
    <cellStyle name="20% - Accent4 15 2" xfId="2650"/>
    <cellStyle name="20% - Accent4 16" xfId="2651"/>
    <cellStyle name="20% - Accent4 16 2" xfId="2652"/>
    <cellStyle name="20% - Accent4 17" xfId="2653"/>
    <cellStyle name="20% - Accent4 17 2" xfId="2654"/>
    <cellStyle name="20% - Accent4 18" xfId="2655"/>
    <cellStyle name="20% - Accent4 18 2" xfId="2656"/>
    <cellStyle name="20% - Accent4 19" xfId="2657"/>
    <cellStyle name="20% - Accent4 19 2" xfId="2658"/>
    <cellStyle name="20% - Accent4 2" xfId="2659"/>
    <cellStyle name="20% - Accent4 2 10" xfId="2660"/>
    <cellStyle name="20% - Accent4 2 11" xfId="2661"/>
    <cellStyle name="20% - Accent4 2 12" xfId="2662"/>
    <cellStyle name="20% - Accent4 2 13" xfId="2663"/>
    <cellStyle name="20% - Accent4 2 14" xfId="2664"/>
    <cellStyle name="20% - Accent4 2 2" xfId="2665"/>
    <cellStyle name="20% - Accent4 2 2 2" xfId="2666"/>
    <cellStyle name="20% - Accent4 2 2 2 2" xfId="2667"/>
    <cellStyle name="20% - Accent4 2 2 2 2 2" xfId="2668"/>
    <cellStyle name="20% - Accent4 2 2 2 2 3" xfId="2669"/>
    <cellStyle name="20% - Accent4 2 2 2 2 4" xfId="2670"/>
    <cellStyle name="20% - Accent4 2 2 2 3" xfId="2671"/>
    <cellStyle name="20% - Accent4 2 2 2 4" xfId="2672"/>
    <cellStyle name="20% - Accent4 2 2 2 5" xfId="2673"/>
    <cellStyle name="20% - Accent4 2 2 3" xfId="2674"/>
    <cellStyle name="20% - Accent4 2 2 3 2" xfId="2675"/>
    <cellStyle name="20% - Accent4 2 2 3 3" xfId="2676"/>
    <cellStyle name="20% - Accent4 2 2 3 4" xfId="2677"/>
    <cellStyle name="20% - Accent4 2 2 4" xfId="2678"/>
    <cellStyle name="20% - Accent4 2 2 5" xfId="2679"/>
    <cellStyle name="20% - Accent4 2 2 6" xfId="2680"/>
    <cellStyle name="20% - Accent4 2 2 7" xfId="2681"/>
    <cellStyle name="20% - Accent4 2 2 8" xfId="2682"/>
    <cellStyle name="20% - Accent4 2 3" xfId="2683"/>
    <cellStyle name="20% - Accent4 2 3 2" xfId="2684"/>
    <cellStyle name="20% - Accent4 2 3 2 2" xfId="2685"/>
    <cellStyle name="20% - Accent4 2 3 2 3" xfId="2686"/>
    <cellStyle name="20% - Accent4 2 3 2 4" xfId="2687"/>
    <cellStyle name="20% - Accent4 2 3 2 5" xfId="2688"/>
    <cellStyle name="20% - Accent4 2 3 3" xfId="2689"/>
    <cellStyle name="20% - Accent4 2 3 4" xfId="2690"/>
    <cellStyle name="20% - Accent4 2 3 5" xfId="2691"/>
    <cellStyle name="20% - Accent4 2 3 6" xfId="2692"/>
    <cellStyle name="20% - Accent4 2 3 7" xfId="2693"/>
    <cellStyle name="20% - Accent4 2 3 8" xfId="2694"/>
    <cellStyle name="20% - Accent4 2 4" xfId="2695"/>
    <cellStyle name="20% - Accent4 2 4 2" xfId="2696"/>
    <cellStyle name="20% - Accent4 2 4 2 2" xfId="2697"/>
    <cellStyle name="20% - Accent4 2 4 3" xfId="2698"/>
    <cellStyle name="20% - Accent4 2 4 4" xfId="2699"/>
    <cellStyle name="20% - Accent4 2 4 5" xfId="2700"/>
    <cellStyle name="20% - Accent4 2 4 6" xfId="2701"/>
    <cellStyle name="20% - Accent4 2 4 7" xfId="2702"/>
    <cellStyle name="20% - Accent4 2 4 8" xfId="2703"/>
    <cellStyle name="20% - Accent4 2 5" xfId="2704"/>
    <cellStyle name="20% - Accent4 2 5 2" xfId="2705"/>
    <cellStyle name="20% - Accent4 2 5 2 2" xfId="2706"/>
    <cellStyle name="20% - Accent4 2 5 3" xfId="2707"/>
    <cellStyle name="20% - Accent4 2 5 4" xfId="2708"/>
    <cellStyle name="20% - Accent4 2 6" xfId="2709"/>
    <cellStyle name="20% - Accent4 2 6 2" xfId="2710"/>
    <cellStyle name="20% - Accent4 2 6 2 2" xfId="2711"/>
    <cellStyle name="20% - Accent4 2 6 3" xfId="2712"/>
    <cellStyle name="20% - Accent4 2 7" xfId="2713"/>
    <cellStyle name="20% - Accent4 2 8" xfId="2714"/>
    <cellStyle name="20% - Accent4 2 8 2" xfId="2715"/>
    <cellStyle name="20% - Accent4 2 9" xfId="2716"/>
    <cellStyle name="20% - Accent4 20" xfId="2717"/>
    <cellStyle name="20% - Accent4 20 2" xfId="2718"/>
    <cellStyle name="20% - Accent4 21" xfId="2719"/>
    <cellStyle name="20% - Accent4 21 2" xfId="2720"/>
    <cellStyle name="20% - Accent4 22" xfId="2721"/>
    <cellStyle name="20% - Accent4 22 2" xfId="2722"/>
    <cellStyle name="20% - Accent4 23" xfId="2723"/>
    <cellStyle name="20% - Accent4 23 2" xfId="2724"/>
    <cellStyle name="20% - Accent4 24" xfId="2725"/>
    <cellStyle name="20% - Accent4 24 2" xfId="2726"/>
    <cellStyle name="20% - Accent4 25" xfId="2727"/>
    <cellStyle name="20% - Accent4 25 2" xfId="2728"/>
    <cellStyle name="20% - Accent4 26" xfId="2729"/>
    <cellStyle name="20% - Accent4 26 2" xfId="2730"/>
    <cellStyle name="20% - Accent4 27" xfId="2731"/>
    <cellStyle name="20% - Accent4 27 2" xfId="2732"/>
    <cellStyle name="20% - Accent4 28" xfId="2733"/>
    <cellStyle name="20% - Accent4 28 2" xfId="2734"/>
    <cellStyle name="20% - Accent4 29" xfId="2735"/>
    <cellStyle name="20% - Accent4 29 2" xfId="2736"/>
    <cellStyle name="20% - Accent4 3" xfId="2737"/>
    <cellStyle name="20% - Accent4 3 2" xfId="2738"/>
    <cellStyle name="20% - Accent4 3 2 2" xfId="2739"/>
    <cellStyle name="20% - Accent4 3 2 2 2" xfId="2740"/>
    <cellStyle name="20% - Accent4 3 2 3" xfId="2741"/>
    <cellStyle name="20% - Accent4 3 2 4" xfId="2742"/>
    <cellStyle name="20% - Accent4 3 2 5" xfId="2743"/>
    <cellStyle name="20% - Accent4 3 3" xfId="2744"/>
    <cellStyle name="20% - Accent4 3 3 2" xfId="2745"/>
    <cellStyle name="20% - Accent4 3 3 2 2" xfId="2746"/>
    <cellStyle name="20% - Accent4 3 3 3" xfId="2747"/>
    <cellStyle name="20% - Accent4 3 3 4" xfId="2748"/>
    <cellStyle name="20% - Accent4 3 3 5" xfId="2749"/>
    <cellStyle name="20% - Accent4 3 4" xfId="2750"/>
    <cellStyle name="20% - Accent4 3 4 2" xfId="2751"/>
    <cellStyle name="20% - Accent4 3 4 2 2" xfId="2752"/>
    <cellStyle name="20% - Accent4 3 4 2 2 2" xfId="2753"/>
    <cellStyle name="20% - Accent4 3 4 2 3" xfId="2754"/>
    <cellStyle name="20% - Accent4 3 4 2 4" xfId="2755"/>
    <cellStyle name="20% - Accent4 3 4 3" xfId="2756"/>
    <cellStyle name="20% - Accent4 3 4 3 2" xfId="2757"/>
    <cellStyle name="20% - Accent4 3 4 4" xfId="2758"/>
    <cellStyle name="20% - Accent4 3 4 5" xfId="2759"/>
    <cellStyle name="20% - Accent4 3 4 5 2" xfId="2760"/>
    <cellStyle name="20% - Accent4 3 4 6" xfId="2761"/>
    <cellStyle name="20% - Accent4 3 4 6 2" xfId="2762"/>
    <cellStyle name="20% - Accent4 3 4 7" xfId="2763"/>
    <cellStyle name="20% - Accent4 3 5" xfId="2764"/>
    <cellStyle name="20% - Accent4 3 5 2" xfId="2765"/>
    <cellStyle name="20% - Accent4 3 5 2 2" xfId="2766"/>
    <cellStyle name="20% - Accent4 3 5 2 3" xfId="2767"/>
    <cellStyle name="20% - Accent4 3 5 3" xfId="2768"/>
    <cellStyle name="20% - Accent4 3 5 4" xfId="2769"/>
    <cellStyle name="20% - Accent4 3 5 5" xfId="2770"/>
    <cellStyle name="20% - Accent4 3 6" xfId="2771"/>
    <cellStyle name="20% - Accent4 3 6 2" xfId="2772"/>
    <cellStyle name="20% - Accent4 3 6 2 2" xfId="2773"/>
    <cellStyle name="20% - Accent4 3 6 3" xfId="2774"/>
    <cellStyle name="20% - Accent4 3 6 4" xfId="2775"/>
    <cellStyle name="20% - Accent4 3 7" xfId="2776"/>
    <cellStyle name="20% - Accent4 3 7 2" xfId="2777"/>
    <cellStyle name="20% - Accent4 3 8" xfId="2778"/>
    <cellStyle name="20% - Accent4 3 8 2" xfId="2779"/>
    <cellStyle name="20% - Accent4 3 9" xfId="2780"/>
    <cellStyle name="20% - Accent4 30" xfId="2781"/>
    <cellStyle name="20% - Accent4 30 2" xfId="2782"/>
    <cellStyle name="20% - Accent4 31" xfId="2783"/>
    <cellStyle name="20% - Accent4 31 2" xfId="2784"/>
    <cellStyle name="20% - Accent4 32" xfId="2785"/>
    <cellStyle name="20% - Accent4 32 2" xfId="2786"/>
    <cellStyle name="20% - Accent4 33" xfId="2787"/>
    <cellStyle name="20% - Accent4 33 2" xfId="2788"/>
    <cellStyle name="20% - Accent4 33 3" xfId="2789"/>
    <cellStyle name="20% - Accent4 34" xfId="2790"/>
    <cellStyle name="20% - Accent4 34 2" xfId="2791"/>
    <cellStyle name="20% - Accent4 35" xfId="2792"/>
    <cellStyle name="20% - Accent4 35 2" xfId="2793"/>
    <cellStyle name="20% - Accent4 36" xfId="2794"/>
    <cellStyle name="20% - Accent4 37" xfId="2795"/>
    <cellStyle name="20% - Accent4 38" xfId="2796"/>
    <cellStyle name="20% - Accent4 39" xfId="2797"/>
    <cellStyle name="20% - Accent4 4" xfId="2798"/>
    <cellStyle name="20% - Accent4 4 2" xfId="2799"/>
    <cellStyle name="20% - Accent4 4 2 2" xfId="2800"/>
    <cellStyle name="20% - Accent4 4 2 3" xfId="2801"/>
    <cellStyle name="20% - Accent4 4 2 4" xfId="2802"/>
    <cellStyle name="20% - Accent4 4 3" xfId="2803"/>
    <cellStyle name="20% - Accent4 4 3 2" xfId="2804"/>
    <cellStyle name="20% - Accent4 4 3 3" xfId="2805"/>
    <cellStyle name="20% - Accent4 4 4" xfId="2806"/>
    <cellStyle name="20% - Accent4 4 5" xfId="2807"/>
    <cellStyle name="20% - Accent4 4 5 2" xfId="2808"/>
    <cellStyle name="20% - Accent4 40" xfId="2809"/>
    <cellStyle name="20% - Accent4 41" xfId="2810"/>
    <cellStyle name="20% - Accent4 42" xfId="2811"/>
    <cellStyle name="20% - Accent4 43" xfId="2812"/>
    <cellStyle name="20% - Accent4 44" xfId="2813"/>
    <cellStyle name="20% - Accent4 45" xfId="2814"/>
    <cellStyle name="20% - Accent4 46" xfId="2815"/>
    <cellStyle name="20% - Accent4 47" xfId="2816"/>
    <cellStyle name="20% - Accent4 48" xfId="2817"/>
    <cellStyle name="20% - Accent4 49" xfId="2818"/>
    <cellStyle name="20% - Accent4 5" xfId="2819"/>
    <cellStyle name="20% - Accent4 5 2" xfId="2820"/>
    <cellStyle name="20% - Accent4 5 2 2" xfId="2821"/>
    <cellStyle name="20% - Accent4 5 2 3" xfId="2822"/>
    <cellStyle name="20% - Accent4 5 2 4" xfId="2823"/>
    <cellStyle name="20% - Accent4 5 3" xfId="2824"/>
    <cellStyle name="20% - Accent4 5 4" xfId="2825"/>
    <cellStyle name="20% - Accent4 5 5" xfId="2826"/>
    <cellStyle name="20% - Accent4 50" xfId="2827"/>
    <cellStyle name="20% - Accent4 51" xfId="2828"/>
    <cellStyle name="20% - Accent4 52" xfId="2829"/>
    <cellStyle name="20% - Accent4 53" xfId="2830"/>
    <cellStyle name="20% - Accent4 54" xfId="2831"/>
    <cellStyle name="20% - Accent4 55" xfId="2832"/>
    <cellStyle name="20% - Accent4 56" xfId="2833"/>
    <cellStyle name="20% - Accent4 57" xfId="2834"/>
    <cellStyle name="20% - Accent4 58" xfId="2835"/>
    <cellStyle name="20% - Accent4 59" xfId="2836"/>
    <cellStyle name="20% - Accent4 6" xfId="2837"/>
    <cellStyle name="20% - Accent4 60" xfId="2838"/>
    <cellStyle name="20% - Accent4 61" xfId="2839"/>
    <cellStyle name="20% - Accent4 7" xfId="2840"/>
    <cellStyle name="20% - Accent4 8" xfId="2841"/>
    <cellStyle name="20% - Accent4 8 2" xfId="2842"/>
    <cellStyle name="20% - Accent4 8 2 2" xfId="2843"/>
    <cellStyle name="20% - Accent4 8 2 2 2" xfId="2844"/>
    <cellStyle name="20% - Accent4 8 2 3" xfId="2845"/>
    <cellStyle name="20% - Accent4 8 3" xfId="2846"/>
    <cellStyle name="20% - Accent4 8 3 2" xfId="2847"/>
    <cellStyle name="20% - Accent4 8 4" xfId="2848"/>
    <cellStyle name="20% - Accent4 8 5" xfId="2849"/>
    <cellStyle name="20% - Accent4 9" xfId="2850"/>
    <cellStyle name="20% - Accent4 9 2" xfId="2851"/>
    <cellStyle name="20% - Accent5 10" xfId="2852"/>
    <cellStyle name="20% - Accent5 10 2" xfId="2853"/>
    <cellStyle name="20% - Accent5 11" xfId="2854"/>
    <cellStyle name="20% - Accent5 11 2" xfId="2855"/>
    <cellStyle name="20% - Accent5 12" xfId="2856"/>
    <cellStyle name="20% - Accent5 12 2" xfId="2857"/>
    <cellStyle name="20% - Accent5 13" xfId="2858"/>
    <cellStyle name="20% - Accent5 13 2" xfId="2859"/>
    <cellStyle name="20% - Accent5 14" xfId="2860"/>
    <cellStyle name="20% - Accent5 14 2" xfId="2861"/>
    <cellStyle name="20% - Accent5 15" xfId="2862"/>
    <cellStyle name="20% - Accent5 15 2" xfId="2863"/>
    <cellStyle name="20% - Accent5 16" xfId="2864"/>
    <cellStyle name="20% - Accent5 16 2" xfId="2865"/>
    <cellStyle name="20% - Accent5 17" xfId="2866"/>
    <cellStyle name="20% - Accent5 17 2" xfId="2867"/>
    <cellStyle name="20% - Accent5 18" xfId="2868"/>
    <cellStyle name="20% - Accent5 18 2" xfId="2869"/>
    <cellStyle name="20% - Accent5 19" xfId="2870"/>
    <cellStyle name="20% - Accent5 19 2" xfId="2871"/>
    <cellStyle name="20% - Accent5 2" xfId="2872"/>
    <cellStyle name="20% - Accent5 2 10" xfId="2873"/>
    <cellStyle name="20% - Accent5 2 11" xfId="2874"/>
    <cellStyle name="20% - Accent5 2 12" xfId="2875"/>
    <cellStyle name="20% - Accent5 2 13" xfId="2876"/>
    <cellStyle name="20% - Accent5 2 14" xfId="2877"/>
    <cellStyle name="20% - Accent5 2 2" xfId="2878"/>
    <cellStyle name="20% - Accent5 2 2 2" xfId="2879"/>
    <cellStyle name="20% - Accent5 2 2 2 2" xfId="2880"/>
    <cellStyle name="20% - Accent5 2 2 2 2 2" xfId="2881"/>
    <cellStyle name="20% - Accent5 2 2 2 2 3" xfId="2882"/>
    <cellStyle name="20% - Accent5 2 2 2 2 4" xfId="2883"/>
    <cellStyle name="20% - Accent5 2 2 2 3" xfId="2884"/>
    <cellStyle name="20% - Accent5 2 2 2 4" xfId="2885"/>
    <cellStyle name="20% - Accent5 2 2 2 5" xfId="2886"/>
    <cellStyle name="20% - Accent5 2 2 3" xfId="2887"/>
    <cellStyle name="20% - Accent5 2 2 3 2" xfId="2888"/>
    <cellStyle name="20% - Accent5 2 2 3 3" xfId="2889"/>
    <cellStyle name="20% - Accent5 2 2 3 4" xfId="2890"/>
    <cellStyle name="20% - Accent5 2 2 4" xfId="2891"/>
    <cellStyle name="20% - Accent5 2 2 5" xfId="2892"/>
    <cellStyle name="20% - Accent5 2 2 6" xfId="2893"/>
    <cellStyle name="20% - Accent5 2 2 7" xfId="2894"/>
    <cellStyle name="20% - Accent5 2 2 8" xfId="2895"/>
    <cellStyle name="20% - Accent5 2 3" xfId="2896"/>
    <cellStyle name="20% - Accent5 2 3 2" xfId="2897"/>
    <cellStyle name="20% - Accent5 2 3 2 2" xfId="2898"/>
    <cellStyle name="20% - Accent5 2 3 2 3" xfId="2899"/>
    <cellStyle name="20% - Accent5 2 3 2 4" xfId="2900"/>
    <cellStyle name="20% - Accent5 2 3 2 5" xfId="2901"/>
    <cellStyle name="20% - Accent5 2 3 3" xfId="2902"/>
    <cellStyle name="20% - Accent5 2 3 4" xfId="2903"/>
    <cellStyle name="20% - Accent5 2 3 5" xfId="2904"/>
    <cellStyle name="20% - Accent5 2 3 6" xfId="2905"/>
    <cellStyle name="20% - Accent5 2 3 7" xfId="2906"/>
    <cellStyle name="20% - Accent5 2 3 8" xfId="2907"/>
    <cellStyle name="20% - Accent5 2 4" xfId="2908"/>
    <cellStyle name="20% - Accent5 2 4 2" xfId="2909"/>
    <cellStyle name="20% - Accent5 2 4 2 2" xfId="2910"/>
    <cellStyle name="20% - Accent5 2 4 3" xfId="2911"/>
    <cellStyle name="20% - Accent5 2 4 4" xfId="2912"/>
    <cellStyle name="20% - Accent5 2 4 5" xfId="2913"/>
    <cellStyle name="20% - Accent5 2 4 6" xfId="2914"/>
    <cellStyle name="20% - Accent5 2 4 7" xfId="2915"/>
    <cellStyle name="20% - Accent5 2 4 8" xfId="2916"/>
    <cellStyle name="20% - Accent5 2 5" xfId="2917"/>
    <cellStyle name="20% - Accent5 2 5 2" xfId="2918"/>
    <cellStyle name="20% - Accent5 2 5 2 2" xfId="2919"/>
    <cellStyle name="20% - Accent5 2 5 3" xfId="2920"/>
    <cellStyle name="20% - Accent5 2 5 4" xfId="2921"/>
    <cellStyle name="20% - Accent5 2 6" xfId="2922"/>
    <cellStyle name="20% - Accent5 2 6 2" xfId="2923"/>
    <cellStyle name="20% - Accent5 2 6 2 2" xfId="2924"/>
    <cellStyle name="20% - Accent5 2 6 3" xfId="2925"/>
    <cellStyle name="20% - Accent5 2 7" xfId="2926"/>
    <cellStyle name="20% - Accent5 2 8" xfId="2927"/>
    <cellStyle name="20% - Accent5 2 8 2" xfId="2928"/>
    <cellStyle name="20% - Accent5 2 9" xfId="2929"/>
    <cellStyle name="20% - Accent5 20" xfId="2930"/>
    <cellStyle name="20% - Accent5 20 2" xfId="2931"/>
    <cellStyle name="20% - Accent5 21" xfId="2932"/>
    <cellStyle name="20% - Accent5 21 2" xfId="2933"/>
    <cellStyle name="20% - Accent5 22" xfId="2934"/>
    <cellStyle name="20% - Accent5 22 2" xfId="2935"/>
    <cellStyle name="20% - Accent5 23" xfId="2936"/>
    <cellStyle name="20% - Accent5 23 2" xfId="2937"/>
    <cellStyle name="20% - Accent5 24" xfId="2938"/>
    <cellStyle name="20% - Accent5 24 2" xfId="2939"/>
    <cellStyle name="20% - Accent5 25" xfId="2940"/>
    <cellStyle name="20% - Accent5 25 2" xfId="2941"/>
    <cellStyle name="20% - Accent5 26" xfId="2942"/>
    <cellStyle name="20% - Accent5 26 2" xfId="2943"/>
    <cellStyle name="20% - Accent5 27" xfId="2944"/>
    <cellStyle name="20% - Accent5 27 2" xfId="2945"/>
    <cellStyle name="20% - Accent5 28" xfId="2946"/>
    <cellStyle name="20% - Accent5 28 2" xfId="2947"/>
    <cellStyle name="20% - Accent5 29" xfId="2948"/>
    <cellStyle name="20% - Accent5 29 2" xfId="2949"/>
    <cellStyle name="20% - Accent5 3" xfId="2950"/>
    <cellStyle name="20% - Accent5 3 2" xfId="2951"/>
    <cellStyle name="20% - Accent5 3 2 2" xfId="2952"/>
    <cellStyle name="20% - Accent5 3 2 2 2" xfId="2953"/>
    <cellStyle name="20% - Accent5 3 2 3" xfId="2954"/>
    <cellStyle name="20% - Accent5 3 2 4" xfId="2955"/>
    <cellStyle name="20% - Accent5 3 2 5" xfId="2956"/>
    <cellStyle name="20% - Accent5 3 3" xfId="2957"/>
    <cellStyle name="20% - Accent5 3 3 2" xfId="2958"/>
    <cellStyle name="20% - Accent5 3 3 2 2" xfId="2959"/>
    <cellStyle name="20% - Accent5 3 3 3" xfId="2960"/>
    <cellStyle name="20% - Accent5 3 3 4" xfId="2961"/>
    <cellStyle name="20% - Accent5 3 3 5" xfId="2962"/>
    <cellStyle name="20% - Accent5 3 4" xfId="2963"/>
    <cellStyle name="20% - Accent5 3 4 2" xfId="2964"/>
    <cellStyle name="20% - Accent5 3 4 2 2" xfId="2965"/>
    <cellStyle name="20% - Accent5 3 4 2 2 2" xfId="2966"/>
    <cellStyle name="20% - Accent5 3 4 2 3" xfId="2967"/>
    <cellStyle name="20% - Accent5 3 4 2 4" xfId="2968"/>
    <cellStyle name="20% - Accent5 3 4 3" xfId="2969"/>
    <cellStyle name="20% - Accent5 3 4 3 2" xfId="2970"/>
    <cellStyle name="20% - Accent5 3 4 4" xfId="2971"/>
    <cellStyle name="20% - Accent5 3 4 5" xfId="2972"/>
    <cellStyle name="20% - Accent5 3 4 5 2" xfId="2973"/>
    <cellStyle name="20% - Accent5 3 4 6" xfId="2974"/>
    <cellStyle name="20% - Accent5 3 4 6 2" xfId="2975"/>
    <cellStyle name="20% - Accent5 3 4 7" xfId="2976"/>
    <cellStyle name="20% - Accent5 3 5" xfId="2977"/>
    <cellStyle name="20% - Accent5 3 5 2" xfId="2978"/>
    <cellStyle name="20% - Accent5 3 5 2 2" xfId="2979"/>
    <cellStyle name="20% - Accent5 3 5 2 3" xfId="2980"/>
    <cellStyle name="20% - Accent5 3 5 3" xfId="2981"/>
    <cellStyle name="20% - Accent5 3 5 4" xfId="2982"/>
    <cellStyle name="20% - Accent5 3 5 5" xfId="2983"/>
    <cellStyle name="20% - Accent5 3 6" xfId="2984"/>
    <cellStyle name="20% - Accent5 3 6 2" xfId="2985"/>
    <cellStyle name="20% - Accent5 3 6 2 2" xfId="2986"/>
    <cellStyle name="20% - Accent5 3 6 3" xfId="2987"/>
    <cellStyle name="20% - Accent5 3 6 4" xfId="2988"/>
    <cellStyle name="20% - Accent5 3 7" xfId="2989"/>
    <cellStyle name="20% - Accent5 3 7 2" xfId="2990"/>
    <cellStyle name="20% - Accent5 3 8" xfId="2991"/>
    <cellStyle name="20% - Accent5 3 8 2" xfId="2992"/>
    <cellStyle name="20% - Accent5 3 9" xfId="2993"/>
    <cellStyle name="20% - Accent5 30" xfId="2994"/>
    <cellStyle name="20% - Accent5 30 2" xfId="2995"/>
    <cellStyle name="20% - Accent5 31" xfId="2996"/>
    <cellStyle name="20% - Accent5 31 2" xfId="2997"/>
    <cellStyle name="20% - Accent5 32" xfId="2998"/>
    <cellStyle name="20% - Accent5 32 2" xfId="2999"/>
    <cellStyle name="20% - Accent5 33" xfId="3000"/>
    <cellStyle name="20% - Accent5 33 2" xfId="3001"/>
    <cellStyle name="20% - Accent5 34" xfId="3002"/>
    <cellStyle name="20% - Accent5 34 2" xfId="3003"/>
    <cellStyle name="20% - Accent5 35" xfId="3004"/>
    <cellStyle name="20% - Accent5 35 2" xfId="3005"/>
    <cellStyle name="20% - Accent5 36" xfId="3006"/>
    <cellStyle name="20% - Accent5 37" xfId="3007"/>
    <cellStyle name="20% - Accent5 38" xfId="3008"/>
    <cellStyle name="20% - Accent5 39" xfId="3009"/>
    <cellStyle name="20% - Accent5 4" xfId="3010"/>
    <cellStyle name="20% - Accent5 4 2" xfId="3011"/>
    <cellStyle name="20% - Accent5 4 2 2" xfId="3012"/>
    <cellStyle name="20% - Accent5 4 2 3" xfId="3013"/>
    <cellStyle name="20% - Accent5 4 2 4" xfId="3014"/>
    <cellStyle name="20% - Accent5 4 3" xfId="3015"/>
    <cellStyle name="20% - Accent5 4 3 2" xfId="3016"/>
    <cellStyle name="20% - Accent5 4 3 3" xfId="3017"/>
    <cellStyle name="20% - Accent5 4 4" xfId="3018"/>
    <cellStyle name="20% - Accent5 4 5" xfId="3019"/>
    <cellStyle name="20% - Accent5 4 5 2" xfId="3020"/>
    <cellStyle name="20% - Accent5 40" xfId="3021"/>
    <cellStyle name="20% - Accent5 41" xfId="3022"/>
    <cellStyle name="20% - Accent5 42" xfId="3023"/>
    <cellStyle name="20% - Accent5 43" xfId="3024"/>
    <cellStyle name="20% - Accent5 44" xfId="3025"/>
    <cellStyle name="20% - Accent5 45" xfId="3026"/>
    <cellStyle name="20% - Accent5 46" xfId="3027"/>
    <cellStyle name="20% - Accent5 47" xfId="3028"/>
    <cellStyle name="20% - Accent5 48" xfId="3029"/>
    <cellStyle name="20% - Accent5 49" xfId="3030"/>
    <cellStyle name="20% - Accent5 5" xfId="3031"/>
    <cellStyle name="20% - Accent5 5 2" xfId="3032"/>
    <cellStyle name="20% - Accent5 5 2 2" xfId="3033"/>
    <cellStyle name="20% - Accent5 5 2 3" xfId="3034"/>
    <cellStyle name="20% - Accent5 5 2 4" xfId="3035"/>
    <cellStyle name="20% - Accent5 5 3" xfId="3036"/>
    <cellStyle name="20% - Accent5 5 4" xfId="3037"/>
    <cellStyle name="20% - Accent5 5 5" xfId="3038"/>
    <cellStyle name="20% - Accent5 50" xfId="3039"/>
    <cellStyle name="20% - Accent5 51" xfId="3040"/>
    <cellStyle name="20% - Accent5 52" xfId="3041"/>
    <cellStyle name="20% - Accent5 53" xfId="3042"/>
    <cellStyle name="20% - Accent5 54" xfId="3043"/>
    <cellStyle name="20% - Accent5 55" xfId="3044"/>
    <cellStyle name="20% - Accent5 56" xfId="3045"/>
    <cellStyle name="20% - Accent5 57" xfId="3046"/>
    <cellStyle name="20% - Accent5 58" xfId="3047"/>
    <cellStyle name="20% - Accent5 59" xfId="3048"/>
    <cellStyle name="20% - Accent5 6" xfId="3049"/>
    <cellStyle name="20% - Accent5 60" xfId="3050"/>
    <cellStyle name="20% - Accent5 61" xfId="3051"/>
    <cellStyle name="20% - Accent5 7" xfId="3052"/>
    <cellStyle name="20% - Accent5 8" xfId="3053"/>
    <cellStyle name="20% - Accent5 8 2" xfId="3054"/>
    <cellStyle name="20% - Accent5 8 2 2" xfId="3055"/>
    <cellStyle name="20% - Accent5 8 2 2 2" xfId="3056"/>
    <cellStyle name="20% - Accent5 8 2 3" xfId="3057"/>
    <cellStyle name="20% - Accent5 8 3" xfId="3058"/>
    <cellStyle name="20% - Accent5 8 3 2" xfId="3059"/>
    <cellStyle name="20% - Accent5 8 4" xfId="3060"/>
    <cellStyle name="20% - Accent5 8 5" xfId="3061"/>
    <cellStyle name="20% - Accent5 9" xfId="3062"/>
    <cellStyle name="20% - Accent5 9 2" xfId="3063"/>
    <cellStyle name="20% - Accent6 10" xfId="3064"/>
    <cellStyle name="20% - Accent6 10 2" xfId="3065"/>
    <cellStyle name="20% - Accent6 11" xfId="3066"/>
    <cellStyle name="20% - Accent6 11 2" xfId="3067"/>
    <cellStyle name="20% - Accent6 12" xfId="3068"/>
    <cellStyle name="20% - Accent6 12 2" xfId="3069"/>
    <cellStyle name="20% - Accent6 13" xfId="3070"/>
    <cellStyle name="20% - Accent6 13 2" xfId="3071"/>
    <cellStyle name="20% - Accent6 14" xfId="3072"/>
    <cellStyle name="20% - Accent6 14 2" xfId="3073"/>
    <cellStyle name="20% - Accent6 15" xfId="3074"/>
    <cellStyle name="20% - Accent6 15 2" xfId="3075"/>
    <cellStyle name="20% - Accent6 16" xfId="3076"/>
    <cellStyle name="20% - Accent6 16 2" xfId="3077"/>
    <cellStyle name="20% - Accent6 17" xfId="3078"/>
    <cellStyle name="20% - Accent6 17 2" xfId="3079"/>
    <cellStyle name="20% - Accent6 18" xfId="3080"/>
    <cellStyle name="20% - Accent6 18 2" xfId="3081"/>
    <cellStyle name="20% - Accent6 19" xfId="3082"/>
    <cellStyle name="20% - Accent6 19 2" xfId="3083"/>
    <cellStyle name="20% - Accent6 2" xfId="3084"/>
    <cellStyle name="20% - Accent6 2 10" xfId="3085"/>
    <cellStyle name="20% - Accent6 2 11" xfId="3086"/>
    <cellStyle name="20% - Accent6 2 12" xfId="3087"/>
    <cellStyle name="20% - Accent6 2 13" xfId="3088"/>
    <cellStyle name="20% - Accent6 2 14" xfId="3089"/>
    <cellStyle name="20% - Accent6 2 2" xfId="3090"/>
    <cellStyle name="20% - Accent6 2 2 2" xfId="3091"/>
    <cellStyle name="20% - Accent6 2 2 2 2" xfId="3092"/>
    <cellStyle name="20% - Accent6 2 2 2 2 2" xfId="3093"/>
    <cellStyle name="20% - Accent6 2 2 2 2 3" xfId="3094"/>
    <cellStyle name="20% - Accent6 2 2 2 2 4" xfId="3095"/>
    <cellStyle name="20% - Accent6 2 2 2 3" xfId="3096"/>
    <cellStyle name="20% - Accent6 2 2 2 4" xfId="3097"/>
    <cellStyle name="20% - Accent6 2 2 2 5" xfId="3098"/>
    <cellStyle name="20% - Accent6 2 2 3" xfId="3099"/>
    <cellStyle name="20% - Accent6 2 2 3 2" xfId="3100"/>
    <cellStyle name="20% - Accent6 2 2 3 3" xfId="3101"/>
    <cellStyle name="20% - Accent6 2 2 3 4" xfId="3102"/>
    <cellStyle name="20% - Accent6 2 2 4" xfId="3103"/>
    <cellStyle name="20% - Accent6 2 2 5" xfId="3104"/>
    <cellStyle name="20% - Accent6 2 2 6" xfId="3105"/>
    <cellStyle name="20% - Accent6 2 2 7" xfId="3106"/>
    <cellStyle name="20% - Accent6 2 2 8" xfId="3107"/>
    <cellStyle name="20% - Accent6 2 3" xfId="3108"/>
    <cellStyle name="20% - Accent6 2 3 2" xfId="3109"/>
    <cellStyle name="20% - Accent6 2 3 2 2" xfId="3110"/>
    <cellStyle name="20% - Accent6 2 3 2 3" xfId="3111"/>
    <cellStyle name="20% - Accent6 2 3 2 4" xfId="3112"/>
    <cellStyle name="20% - Accent6 2 3 2 5" xfId="3113"/>
    <cellStyle name="20% - Accent6 2 3 3" xfId="3114"/>
    <cellStyle name="20% - Accent6 2 3 4" xfId="3115"/>
    <cellStyle name="20% - Accent6 2 3 5" xfId="3116"/>
    <cellStyle name="20% - Accent6 2 3 6" xfId="3117"/>
    <cellStyle name="20% - Accent6 2 3 7" xfId="3118"/>
    <cellStyle name="20% - Accent6 2 3 8" xfId="3119"/>
    <cellStyle name="20% - Accent6 2 4" xfId="3120"/>
    <cellStyle name="20% - Accent6 2 4 2" xfId="3121"/>
    <cellStyle name="20% - Accent6 2 4 2 2" xfId="3122"/>
    <cellStyle name="20% - Accent6 2 4 3" xfId="3123"/>
    <cellStyle name="20% - Accent6 2 4 4" xfId="3124"/>
    <cellStyle name="20% - Accent6 2 4 5" xfId="3125"/>
    <cellStyle name="20% - Accent6 2 4 6" xfId="3126"/>
    <cellStyle name="20% - Accent6 2 4 7" xfId="3127"/>
    <cellStyle name="20% - Accent6 2 4 8" xfId="3128"/>
    <cellStyle name="20% - Accent6 2 5" xfId="3129"/>
    <cellStyle name="20% - Accent6 2 5 2" xfId="3130"/>
    <cellStyle name="20% - Accent6 2 5 2 2" xfId="3131"/>
    <cellStyle name="20% - Accent6 2 5 3" xfId="3132"/>
    <cellStyle name="20% - Accent6 2 5 4" xfId="3133"/>
    <cellStyle name="20% - Accent6 2 6" xfId="3134"/>
    <cellStyle name="20% - Accent6 2 6 2" xfId="3135"/>
    <cellStyle name="20% - Accent6 2 6 2 2" xfId="3136"/>
    <cellStyle name="20% - Accent6 2 6 3" xfId="3137"/>
    <cellStyle name="20% - Accent6 2 7" xfId="3138"/>
    <cellStyle name="20% - Accent6 2 8" xfId="3139"/>
    <cellStyle name="20% - Accent6 2 8 2" xfId="3140"/>
    <cellStyle name="20% - Accent6 2 9" xfId="3141"/>
    <cellStyle name="20% - Accent6 20" xfId="3142"/>
    <cellStyle name="20% - Accent6 20 2" xfId="3143"/>
    <cellStyle name="20% - Accent6 21" xfId="3144"/>
    <cellStyle name="20% - Accent6 21 2" xfId="3145"/>
    <cellStyle name="20% - Accent6 22" xfId="3146"/>
    <cellStyle name="20% - Accent6 22 2" xfId="3147"/>
    <cellStyle name="20% - Accent6 23" xfId="3148"/>
    <cellStyle name="20% - Accent6 23 2" xfId="3149"/>
    <cellStyle name="20% - Accent6 24" xfId="3150"/>
    <cellStyle name="20% - Accent6 24 2" xfId="3151"/>
    <cellStyle name="20% - Accent6 25" xfId="3152"/>
    <cellStyle name="20% - Accent6 25 2" xfId="3153"/>
    <cellStyle name="20% - Accent6 26" xfId="3154"/>
    <cellStyle name="20% - Accent6 26 2" xfId="3155"/>
    <cellStyle name="20% - Accent6 27" xfId="3156"/>
    <cellStyle name="20% - Accent6 27 2" xfId="3157"/>
    <cellStyle name="20% - Accent6 28" xfId="3158"/>
    <cellStyle name="20% - Accent6 28 2" xfId="3159"/>
    <cellStyle name="20% - Accent6 29" xfId="3160"/>
    <cellStyle name="20% - Accent6 29 2" xfId="3161"/>
    <cellStyle name="20% - Accent6 3" xfId="3162"/>
    <cellStyle name="20% - Accent6 3 2" xfId="3163"/>
    <cellStyle name="20% - Accent6 3 2 2" xfId="3164"/>
    <cellStyle name="20% - Accent6 3 2 2 2" xfId="3165"/>
    <cellStyle name="20% - Accent6 3 2 3" xfId="3166"/>
    <cellStyle name="20% - Accent6 3 2 4" xfId="3167"/>
    <cellStyle name="20% - Accent6 3 2 5" xfId="3168"/>
    <cellStyle name="20% - Accent6 3 3" xfId="3169"/>
    <cellStyle name="20% - Accent6 3 3 2" xfId="3170"/>
    <cellStyle name="20% - Accent6 3 3 2 2" xfId="3171"/>
    <cellStyle name="20% - Accent6 3 3 3" xfId="3172"/>
    <cellStyle name="20% - Accent6 3 3 4" xfId="3173"/>
    <cellStyle name="20% - Accent6 3 3 5" xfId="3174"/>
    <cellStyle name="20% - Accent6 3 4" xfId="3175"/>
    <cellStyle name="20% - Accent6 3 4 2" xfId="3176"/>
    <cellStyle name="20% - Accent6 3 4 2 2" xfId="3177"/>
    <cellStyle name="20% - Accent6 3 4 2 2 2" xfId="3178"/>
    <cellStyle name="20% - Accent6 3 4 2 3" xfId="3179"/>
    <cellStyle name="20% - Accent6 3 4 2 4" xfId="3180"/>
    <cellStyle name="20% - Accent6 3 4 3" xfId="3181"/>
    <cellStyle name="20% - Accent6 3 4 3 2" xfId="3182"/>
    <cellStyle name="20% - Accent6 3 4 4" xfId="3183"/>
    <cellStyle name="20% - Accent6 3 4 5" xfId="3184"/>
    <cellStyle name="20% - Accent6 3 4 5 2" xfId="3185"/>
    <cellStyle name="20% - Accent6 3 4 6" xfId="3186"/>
    <cellStyle name="20% - Accent6 3 4 6 2" xfId="3187"/>
    <cellStyle name="20% - Accent6 3 4 7" xfId="3188"/>
    <cellStyle name="20% - Accent6 3 5" xfId="3189"/>
    <cellStyle name="20% - Accent6 3 5 2" xfId="3190"/>
    <cellStyle name="20% - Accent6 3 5 2 2" xfId="3191"/>
    <cellStyle name="20% - Accent6 3 5 2 3" xfId="3192"/>
    <cellStyle name="20% - Accent6 3 5 3" xfId="3193"/>
    <cellStyle name="20% - Accent6 3 5 4" xfId="3194"/>
    <cellStyle name="20% - Accent6 3 5 5" xfId="3195"/>
    <cellStyle name="20% - Accent6 3 6" xfId="3196"/>
    <cellStyle name="20% - Accent6 3 6 2" xfId="3197"/>
    <cellStyle name="20% - Accent6 3 6 2 2" xfId="3198"/>
    <cellStyle name="20% - Accent6 3 6 3" xfId="3199"/>
    <cellStyle name="20% - Accent6 3 6 4" xfId="3200"/>
    <cellStyle name="20% - Accent6 3 7" xfId="3201"/>
    <cellStyle name="20% - Accent6 3 7 2" xfId="3202"/>
    <cellStyle name="20% - Accent6 3 8" xfId="3203"/>
    <cellStyle name="20% - Accent6 3 8 2" xfId="3204"/>
    <cellStyle name="20% - Accent6 3 9" xfId="3205"/>
    <cellStyle name="20% - Accent6 30" xfId="3206"/>
    <cellStyle name="20% - Accent6 30 2" xfId="3207"/>
    <cellStyle name="20% - Accent6 31" xfId="3208"/>
    <cellStyle name="20% - Accent6 31 2" xfId="3209"/>
    <cellStyle name="20% - Accent6 32" xfId="3210"/>
    <cellStyle name="20% - Accent6 32 2" xfId="3211"/>
    <cellStyle name="20% - Accent6 33" xfId="3212"/>
    <cellStyle name="20% - Accent6 33 2" xfId="3213"/>
    <cellStyle name="20% - Accent6 33 3" xfId="3214"/>
    <cellStyle name="20% - Accent6 34" xfId="3215"/>
    <cellStyle name="20% - Accent6 34 2" xfId="3216"/>
    <cellStyle name="20% - Accent6 35" xfId="3217"/>
    <cellStyle name="20% - Accent6 35 2" xfId="3218"/>
    <cellStyle name="20% - Accent6 36" xfId="3219"/>
    <cellStyle name="20% - Accent6 37" xfId="3220"/>
    <cellStyle name="20% - Accent6 38" xfId="3221"/>
    <cellStyle name="20% - Accent6 39" xfId="3222"/>
    <cellStyle name="20% - Accent6 4" xfId="3223"/>
    <cellStyle name="20% - Accent6 4 2" xfId="3224"/>
    <cellStyle name="20% - Accent6 4 2 2" xfId="3225"/>
    <cellStyle name="20% - Accent6 4 2 3" xfId="3226"/>
    <cellStyle name="20% - Accent6 4 2 4" xfId="3227"/>
    <cellStyle name="20% - Accent6 4 3" xfId="3228"/>
    <cellStyle name="20% - Accent6 4 3 2" xfId="3229"/>
    <cellStyle name="20% - Accent6 4 3 3" xfId="3230"/>
    <cellStyle name="20% - Accent6 4 4" xfId="3231"/>
    <cellStyle name="20% - Accent6 4 5" xfId="3232"/>
    <cellStyle name="20% - Accent6 4 5 2" xfId="3233"/>
    <cellStyle name="20% - Accent6 40" xfId="3234"/>
    <cellStyle name="20% - Accent6 41" xfId="3235"/>
    <cellStyle name="20% - Accent6 42" xfId="3236"/>
    <cellStyle name="20% - Accent6 43" xfId="3237"/>
    <cellStyle name="20% - Accent6 44" xfId="3238"/>
    <cellStyle name="20% - Accent6 45" xfId="3239"/>
    <cellStyle name="20% - Accent6 46" xfId="3240"/>
    <cellStyle name="20% - Accent6 47" xfId="3241"/>
    <cellStyle name="20% - Accent6 48" xfId="3242"/>
    <cellStyle name="20% - Accent6 49" xfId="3243"/>
    <cellStyle name="20% - Accent6 5" xfId="3244"/>
    <cellStyle name="20% - Accent6 5 2" xfId="3245"/>
    <cellStyle name="20% - Accent6 5 2 2" xfId="3246"/>
    <cellStyle name="20% - Accent6 5 2 3" xfId="3247"/>
    <cellStyle name="20% - Accent6 5 2 4" xfId="3248"/>
    <cellStyle name="20% - Accent6 5 3" xfId="3249"/>
    <cellStyle name="20% - Accent6 5 4" xfId="3250"/>
    <cellStyle name="20% - Accent6 5 5" xfId="3251"/>
    <cellStyle name="20% - Accent6 50" xfId="3252"/>
    <cellStyle name="20% - Accent6 51" xfId="3253"/>
    <cellStyle name="20% - Accent6 52" xfId="3254"/>
    <cellStyle name="20% - Accent6 53" xfId="3255"/>
    <cellStyle name="20% - Accent6 54" xfId="3256"/>
    <cellStyle name="20% - Accent6 55" xfId="3257"/>
    <cellStyle name="20% - Accent6 56" xfId="3258"/>
    <cellStyle name="20% - Accent6 57" xfId="3259"/>
    <cellStyle name="20% - Accent6 58" xfId="3260"/>
    <cellStyle name="20% - Accent6 59" xfId="3261"/>
    <cellStyle name="20% - Accent6 6" xfId="3262"/>
    <cellStyle name="20% - Accent6 60" xfId="3263"/>
    <cellStyle name="20% - Accent6 61" xfId="3264"/>
    <cellStyle name="20% - Accent6 7" xfId="3265"/>
    <cellStyle name="20% - Accent6 8" xfId="3266"/>
    <cellStyle name="20% - Accent6 8 2" xfId="3267"/>
    <cellStyle name="20% - Accent6 8 2 2" xfId="3268"/>
    <cellStyle name="20% - Accent6 8 2 2 2" xfId="3269"/>
    <cellStyle name="20% - Accent6 8 2 3" xfId="3270"/>
    <cellStyle name="20% - Accent6 8 3" xfId="3271"/>
    <cellStyle name="20% - Accent6 8 3 2" xfId="3272"/>
    <cellStyle name="20% - Accent6 8 4" xfId="3273"/>
    <cellStyle name="20% - Accent6 8 5" xfId="3274"/>
    <cellStyle name="20% - Accent6 9" xfId="3275"/>
    <cellStyle name="20% - Accent6 9 2" xfId="3276"/>
    <cellStyle name="20% - アクセント 1" xfId="3277"/>
    <cellStyle name="20% - アクセント 2" xfId="3278"/>
    <cellStyle name="20% - アクセント 3" xfId="3279"/>
    <cellStyle name="20% - アクセント 4" xfId="3280"/>
    <cellStyle name="20% - アクセント 5" xfId="3281"/>
    <cellStyle name="20% - アクセント 6" xfId="3282"/>
    <cellStyle name="20% - 强调文字颜色 1" xfId="3283"/>
    <cellStyle name="20% - 强调文字颜色 1 2" xfId="3284"/>
    <cellStyle name="20% - 强调文字颜色 1 3" xfId="3285"/>
    <cellStyle name="20% - 强调文字颜色 2" xfId="3286"/>
    <cellStyle name="20% - 强调文字颜色 2 2" xfId="3287"/>
    <cellStyle name="20% - 强调文字颜色 2 3" xfId="3288"/>
    <cellStyle name="20% - 强调文字颜色 3" xfId="3289"/>
    <cellStyle name="20% - 强调文字颜色 3 2" xfId="3290"/>
    <cellStyle name="20% - 强调文字颜色 3 3" xfId="3291"/>
    <cellStyle name="20% - 强调文字颜色 4" xfId="3292"/>
    <cellStyle name="20% - 强调文字颜色 4 2" xfId="3293"/>
    <cellStyle name="20% - 强调文字颜色 4 3" xfId="3294"/>
    <cellStyle name="20% - 强调文字颜色 5" xfId="3295"/>
    <cellStyle name="20% - 强调文字颜色 5 2" xfId="3296"/>
    <cellStyle name="20% - 强调文字颜色 5 3" xfId="3297"/>
    <cellStyle name="20% - 强调文字颜色 6" xfId="3298"/>
    <cellStyle name="20% - 强调文字颜色 6 2" xfId="3299"/>
    <cellStyle name="20% - 强调文字颜色 6 3" xfId="3300"/>
    <cellStyle name="40% - ??文字?色 1" xfId="3301"/>
    <cellStyle name="40% - ??文字?色 2" xfId="3302"/>
    <cellStyle name="40% - ??文字?色 3" xfId="3303"/>
    <cellStyle name="40% - ??文字?色 4" xfId="3304"/>
    <cellStyle name="40% - ??文字?色 5" xfId="3305"/>
    <cellStyle name="40% - ??文字?色 6" xfId="3306"/>
    <cellStyle name="40% - Accent1 10" xfId="3307"/>
    <cellStyle name="40% - Accent1 10 2" xfId="3308"/>
    <cellStyle name="40% - Accent1 11" xfId="3309"/>
    <cellStyle name="40% - Accent1 11 2" xfId="3310"/>
    <cellStyle name="40% - Accent1 12" xfId="3311"/>
    <cellStyle name="40% - Accent1 12 2" xfId="3312"/>
    <cellStyle name="40% - Accent1 13" xfId="3313"/>
    <cellStyle name="40% - Accent1 13 2" xfId="3314"/>
    <cellStyle name="40% - Accent1 14" xfId="3315"/>
    <cellStyle name="40% - Accent1 14 2" xfId="3316"/>
    <cellStyle name="40% - Accent1 15" xfId="3317"/>
    <cellStyle name="40% - Accent1 15 2" xfId="3318"/>
    <cellStyle name="40% - Accent1 16" xfId="3319"/>
    <cellStyle name="40% - Accent1 16 2" xfId="3320"/>
    <cellStyle name="40% - Accent1 17" xfId="3321"/>
    <cellStyle name="40% - Accent1 17 2" xfId="3322"/>
    <cellStyle name="40% - Accent1 18" xfId="3323"/>
    <cellStyle name="40% - Accent1 18 2" xfId="3324"/>
    <cellStyle name="40% - Accent1 19" xfId="3325"/>
    <cellStyle name="40% - Accent1 19 2" xfId="3326"/>
    <cellStyle name="40% - Accent1 2" xfId="3327"/>
    <cellStyle name="40% - Accent1 2 10" xfId="3328"/>
    <cellStyle name="40% - Accent1 2 11" xfId="3329"/>
    <cellStyle name="40% - Accent1 2 12" xfId="3330"/>
    <cellStyle name="40% - Accent1 2 13" xfId="3331"/>
    <cellStyle name="40% - Accent1 2 14" xfId="3332"/>
    <cellStyle name="40% - Accent1 2 2" xfId="3333"/>
    <cellStyle name="40% - Accent1 2 2 2" xfId="3334"/>
    <cellStyle name="40% - Accent1 2 2 2 2" xfId="3335"/>
    <cellStyle name="40% - Accent1 2 2 2 2 2" xfId="3336"/>
    <cellStyle name="40% - Accent1 2 2 2 2 3" xfId="3337"/>
    <cellStyle name="40% - Accent1 2 2 2 2 4" xfId="3338"/>
    <cellStyle name="40% - Accent1 2 2 2 3" xfId="3339"/>
    <cellStyle name="40% - Accent1 2 2 2 4" xfId="3340"/>
    <cellStyle name="40% - Accent1 2 2 2 5" xfId="3341"/>
    <cellStyle name="40% - Accent1 2 2 3" xfId="3342"/>
    <cellStyle name="40% - Accent1 2 2 3 2" xfId="3343"/>
    <cellStyle name="40% - Accent1 2 2 3 3" xfId="3344"/>
    <cellStyle name="40% - Accent1 2 2 3 4" xfId="3345"/>
    <cellStyle name="40% - Accent1 2 2 4" xfId="3346"/>
    <cellStyle name="40% - Accent1 2 2 5" xfId="3347"/>
    <cellStyle name="40% - Accent1 2 2 6" xfId="3348"/>
    <cellStyle name="40% - Accent1 2 2 7" xfId="3349"/>
    <cellStyle name="40% - Accent1 2 2 8" xfId="3350"/>
    <cellStyle name="40% - Accent1 2 3" xfId="3351"/>
    <cellStyle name="40% - Accent1 2 3 2" xfId="3352"/>
    <cellStyle name="40% - Accent1 2 3 2 2" xfId="3353"/>
    <cellStyle name="40% - Accent1 2 3 2 3" xfId="3354"/>
    <cellStyle name="40% - Accent1 2 3 2 4" xfId="3355"/>
    <cellStyle name="40% - Accent1 2 3 2 5" xfId="3356"/>
    <cellStyle name="40% - Accent1 2 3 3" xfId="3357"/>
    <cellStyle name="40% - Accent1 2 3 4" xfId="3358"/>
    <cellStyle name="40% - Accent1 2 3 5" xfId="3359"/>
    <cellStyle name="40% - Accent1 2 3 6" xfId="3360"/>
    <cellStyle name="40% - Accent1 2 3 7" xfId="3361"/>
    <cellStyle name="40% - Accent1 2 3 8" xfId="3362"/>
    <cellStyle name="40% - Accent1 2 4" xfId="3363"/>
    <cellStyle name="40% - Accent1 2 4 2" xfId="3364"/>
    <cellStyle name="40% - Accent1 2 4 2 2" xfId="3365"/>
    <cellStyle name="40% - Accent1 2 4 3" xfId="3366"/>
    <cellStyle name="40% - Accent1 2 4 4" xfId="3367"/>
    <cellStyle name="40% - Accent1 2 4 5" xfId="3368"/>
    <cellStyle name="40% - Accent1 2 4 6" xfId="3369"/>
    <cellStyle name="40% - Accent1 2 4 7" xfId="3370"/>
    <cellStyle name="40% - Accent1 2 4 8" xfId="3371"/>
    <cellStyle name="40% - Accent1 2 5" xfId="3372"/>
    <cellStyle name="40% - Accent1 2 5 2" xfId="3373"/>
    <cellStyle name="40% - Accent1 2 5 2 2" xfId="3374"/>
    <cellStyle name="40% - Accent1 2 5 3" xfId="3375"/>
    <cellStyle name="40% - Accent1 2 5 4" xfId="3376"/>
    <cellStyle name="40% - Accent1 2 6" xfId="3377"/>
    <cellStyle name="40% - Accent1 2 6 2" xfId="3378"/>
    <cellStyle name="40% - Accent1 2 6 2 2" xfId="3379"/>
    <cellStyle name="40% - Accent1 2 6 3" xfId="3380"/>
    <cellStyle name="40% - Accent1 2 7" xfId="3381"/>
    <cellStyle name="40% - Accent1 2 8" xfId="3382"/>
    <cellStyle name="40% - Accent1 2 8 2" xfId="3383"/>
    <cellStyle name="40% - Accent1 2 9" xfId="3384"/>
    <cellStyle name="40% - Accent1 20" xfId="3385"/>
    <cellStyle name="40% - Accent1 20 2" xfId="3386"/>
    <cellStyle name="40% - Accent1 21" xfId="3387"/>
    <cellStyle name="40% - Accent1 21 2" xfId="3388"/>
    <cellStyle name="40% - Accent1 22" xfId="3389"/>
    <cellStyle name="40% - Accent1 22 2" xfId="3390"/>
    <cellStyle name="40% - Accent1 23" xfId="3391"/>
    <cellStyle name="40% - Accent1 23 2" xfId="3392"/>
    <cellStyle name="40% - Accent1 24" xfId="3393"/>
    <cellStyle name="40% - Accent1 24 2" xfId="3394"/>
    <cellStyle name="40% - Accent1 25" xfId="3395"/>
    <cellStyle name="40% - Accent1 25 2" xfId="3396"/>
    <cellStyle name="40% - Accent1 26" xfId="3397"/>
    <cellStyle name="40% - Accent1 26 2" xfId="3398"/>
    <cellStyle name="40% - Accent1 27" xfId="3399"/>
    <cellStyle name="40% - Accent1 27 2" xfId="3400"/>
    <cellStyle name="40% - Accent1 28" xfId="3401"/>
    <cellStyle name="40% - Accent1 28 2" xfId="3402"/>
    <cellStyle name="40% - Accent1 29" xfId="3403"/>
    <cellStyle name="40% - Accent1 29 2" xfId="3404"/>
    <cellStyle name="40% - Accent1 3" xfId="3405"/>
    <cellStyle name="40% - Accent1 3 2" xfId="3406"/>
    <cellStyle name="40% - Accent1 3 2 2" xfId="3407"/>
    <cellStyle name="40% - Accent1 3 2 2 2" xfId="3408"/>
    <cellStyle name="40% - Accent1 3 2 3" xfId="3409"/>
    <cellStyle name="40% - Accent1 3 2 4" xfId="3410"/>
    <cellStyle name="40% - Accent1 3 2 5" xfId="3411"/>
    <cellStyle name="40% - Accent1 3 3" xfId="3412"/>
    <cellStyle name="40% - Accent1 3 3 2" xfId="3413"/>
    <cellStyle name="40% - Accent1 3 3 2 2" xfId="3414"/>
    <cellStyle name="40% - Accent1 3 3 3" xfId="3415"/>
    <cellStyle name="40% - Accent1 3 3 4" xfId="3416"/>
    <cellStyle name="40% - Accent1 3 3 5" xfId="3417"/>
    <cellStyle name="40% - Accent1 3 4" xfId="3418"/>
    <cellStyle name="40% - Accent1 3 4 2" xfId="3419"/>
    <cellStyle name="40% - Accent1 3 4 2 2" xfId="3420"/>
    <cellStyle name="40% - Accent1 3 4 2 2 2" xfId="3421"/>
    <cellStyle name="40% - Accent1 3 4 2 3" xfId="3422"/>
    <cellStyle name="40% - Accent1 3 4 2 4" xfId="3423"/>
    <cellStyle name="40% - Accent1 3 4 3" xfId="3424"/>
    <cellStyle name="40% - Accent1 3 4 3 2" xfId="3425"/>
    <cellStyle name="40% - Accent1 3 4 4" xfId="3426"/>
    <cellStyle name="40% - Accent1 3 4 5" xfId="3427"/>
    <cellStyle name="40% - Accent1 3 4 5 2" xfId="3428"/>
    <cellStyle name="40% - Accent1 3 4 6" xfId="3429"/>
    <cellStyle name="40% - Accent1 3 4 6 2" xfId="3430"/>
    <cellStyle name="40% - Accent1 3 4 7" xfId="3431"/>
    <cellStyle name="40% - Accent1 3 5" xfId="3432"/>
    <cellStyle name="40% - Accent1 3 5 2" xfId="3433"/>
    <cellStyle name="40% - Accent1 3 5 2 2" xfId="3434"/>
    <cellStyle name="40% - Accent1 3 5 2 3" xfId="3435"/>
    <cellStyle name="40% - Accent1 3 5 3" xfId="3436"/>
    <cellStyle name="40% - Accent1 3 5 4" xfId="3437"/>
    <cellStyle name="40% - Accent1 3 5 5" xfId="3438"/>
    <cellStyle name="40% - Accent1 3 6" xfId="3439"/>
    <cellStyle name="40% - Accent1 3 6 2" xfId="3440"/>
    <cellStyle name="40% - Accent1 3 6 2 2" xfId="3441"/>
    <cellStyle name="40% - Accent1 3 6 3" xfId="3442"/>
    <cellStyle name="40% - Accent1 3 6 4" xfId="3443"/>
    <cellStyle name="40% - Accent1 3 7" xfId="3444"/>
    <cellStyle name="40% - Accent1 3 7 2" xfId="3445"/>
    <cellStyle name="40% - Accent1 3 8" xfId="3446"/>
    <cellStyle name="40% - Accent1 3 8 2" xfId="3447"/>
    <cellStyle name="40% - Accent1 3 9" xfId="3448"/>
    <cellStyle name="40% - Accent1 30" xfId="3449"/>
    <cellStyle name="40% - Accent1 30 2" xfId="3450"/>
    <cellStyle name="40% - Accent1 31" xfId="3451"/>
    <cellStyle name="40% - Accent1 31 2" xfId="3452"/>
    <cellStyle name="40% - Accent1 32" xfId="3453"/>
    <cellStyle name="40% - Accent1 32 2" xfId="3454"/>
    <cellStyle name="40% - Accent1 33" xfId="3455"/>
    <cellStyle name="40% - Accent1 33 2" xfId="3456"/>
    <cellStyle name="40% - Accent1 33 3" xfId="3457"/>
    <cellStyle name="40% - Accent1 34" xfId="3458"/>
    <cellStyle name="40% - Accent1 34 2" xfId="3459"/>
    <cellStyle name="40% - Accent1 35" xfId="3460"/>
    <cellStyle name="40% - Accent1 35 2" xfId="3461"/>
    <cellStyle name="40% - Accent1 36" xfId="3462"/>
    <cellStyle name="40% - Accent1 37" xfId="3463"/>
    <cellStyle name="40% - Accent1 38" xfId="3464"/>
    <cellStyle name="40% - Accent1 39" xfId="3465"/>
    <cellStyle name="40% - Accent1 4" xfId="3466"/>
    <cellStyle name="40% - Accent1 4 2" xfId="3467"/>
    <cellStyle name="40% - Accent1 4 2 2" xfId="3468"/>
    <cellStyle name="40% - Accent1 4 2 3" xfId="3469"/>
    <cellStyle name="40% - Accent1 4 2 4" xfId="3470"/>
    <cellStyle name="40% - Accent1 4 3" xfId="3471"/>
    <cellStyle name="40% - Accent1 4 3 2" xfId="3472"/>
    <cellStyle name="40% - Accent1 4 3 3" xfId="3473"/>
    <cellStyle name="40% - Accent1 4 4" xfId="3474"/>
    <cellStyle name="40% - Accent1 4 5" xfId="3475"/>
    <cellStyle name="40% - Accent1 4 5 2" xfId="3476"/>
    <cellStyle name="40% - Accent1 40" xfId="3477"/>
    <cellStyle name="40% - Accent1 41" xfId="3478"/>
    <cellStyle name="40% - Accent1 42" xfId="3479"/>
    <cellStyle name="40% - Accent1 43" xfId="3480"/>
    <cellStyle name="40% - Accent1 44" xfId="3481"/>
    <cellStyle name="40% - Accent1 45" xfId="3482"/>
    <cellStyle name="40% - Accent1 46" xfId="3483"/>
    <cellStyle name="40% - Accent1 47" xfId="3484"/>
    <cellStyle name="40% - Accent1 48" xfId="3485"/>
    <cellStyle name="40% - Accent1 49" xfId="3486"/>
    <cellStyle name="40% - Accent1 5" xfId="3487"/>
    <cellStyle name="40% - Accent1 5 2" xfId="3488"/>
    <cellStyle name="40% - Accent1 5 2 2" xfId="3489"/>
    <cellStyle name="40% - Accent1 5 2 3" xfId="3490"/>
    <cellStyle name="40% - Accent1 5 2 4" xfId="3491"/>
    <cellStyle name="40% - Accent1 5 3" xfId="3492"/>
    <cellStyle name="40% - Accent1 5 4" xfId="3493"/>
    <cellStyle name="40% - Accent1 5 5" xfId="3494"/>
    <cellStyle name="40% - Accent1 50" xfId="3495"/>
    <cellStyle name="40% - Accent1 51" xfId="3496"/>
    <cellStyle name="40% - Accent1 52" xfId="3497"/>
    <cellStyle name="40% - Accent1 53" xfId="3498"/>
    <cellStyle name="40% - Accent1 54" xfId="3499"/>
    <cellStyle name="40% - Accent1 55" xfId="3500"/>
    <cellStyle name="40% - Accent1 56" xfId="3501"/>
    <cellStyle name="40% - Accent1 57" xfId="3502"/>
    <cellStyle name="40% - Accent1 58" xfId="3503"/>
    <cellStyle name="40% - Accent1 59" xfId="3504"/>
    <cellStyle name="40% - Accent1 6" xfId="3505"/>
    <cellStyle name="40% - Accent1 60" xfId="3506"/>
    <cellStyle name="40% - Accent1 61" xfId="3507"/>
    <cellStyle name="40% - Accent1 7" xfId="3508"/>
    <cellStyle name="40% - Accent1 8" xfId="3509"/>
    <cellStyle name="40% - Accent1 8 2" xfId="3510"/>
    <cellStyle name="40% - Accent1 8 2 2" xfId="3511"/>
    <cellStyle name="40% - Accent1 8 2 2 2" xfId="3512"/>
    <cellStyle name="40% - Accent1 8 2 3" xfId="3513"/>
    <cellStyle name="40% - Accent1 8 3" xfId="3514"/>
    <cellStyle name="40% - Accent1 8 3 2" xfId="3515"/>
    <cellStyle name="40% - Accent1 8 4" xfId="3516"/>
    <cellStyle name="40% - Accent1 8 5" xfId="3517"/>
    <cellStyle name="40% - Accent1 9" xfId="3518"/>
    <cellStyle name="40% - Accent1 9 2" xfId="3519"/>
    <cellStyle name="40% - Accent2 10" xfId="3520"/>
    <cellStyle name="40% - Accent2 10 2" xfId="3521"/>
    <cellStyle name="40% - Accent2 11" xfId="3522"/>
    <cellStyle name="40% - Accent2 11 2" xfId="3523"/>
    <cellStyle name="40% - Accent2 12" xfId="3524"/>
    <cellStyle name="40% - Accent2 12 2" xfId="3525"/>
    <cellStyle name="40% - Accent2 13" xfId="3526"/>
    <cellStyle name="40% - Accent2 13 2" xfId="3527"/>
    <cellStyle name="40% - Accent2 14" xfId="3528"/>
    <cellStyle name="40% - Accent2 14 2" xfId="3529"/>
    <cellStyle name="40% - Accent2 15" xfId="3530"/>
    <cellStyle name="40% - Accent2 15 2" xfId="3531"/>
    <cellStyle name="40% - Accent2 16" xfId="3532"/>
    <cellStyle name="40% - Accent2 16 2" xfId="3533"/>
    <cellStyle name="40% - Accent2 17" xfId="3534"/>
    <cellStyle name="40% - Accent2 17 2" xfId="3535"/>
    <cellStyle name="40% - Accent2 18" xfId="3536"/>
    <cellStyle name="40% - Accent2 18 2" xfId="3537"/>
    <cellStyle name="40% - Accent2 19" xfId="3538"/>
    <cellStyle name="40% - Accent2 19 2" xfId="3539"/>
    <cellStyle name="40% - Accent2 2" xfId="3540"/>
    <cellStyle name="40% - Accent2 2 10" xfId="3541"/>
    <cellStyle name="40% - Accent2 2 11" xfId="3542"/>
    <cellStyle name="40% - Accent2 2 12" xfId="3543"/>
    <cellStyle name="40% - Accent2 2 13" xfId="3544"/>
    <cellStyle name="40% - Accent2 2 14" xfId="3545"/>
    <cellStyle name="40% - Accent2 2 2" xfId="3546"/>
    <cellStyle name="40% - Accent2 2 2 2" xfId="3547"/>
    <cellStyle name="40% - Accent2 2 2 2 2" xfId="3548"/>
    <cellStyle name="40% - Accent2 2 2 2 2 2" xfId="3549"/>
    <cellStyle name="40% - Accent2 2 2 2 2 3" xfId="3550"/>
    <cellStyle name="40% - Accent2 2 2 2 2 4" xfId="3551"/>
    <cellStyle name="40% - Accent2 2 2 2 3" xfId="3552"/>
    <cellStyle name="40% - Accent2 2 2 2 4" xfId="3553"/>
    <cellStyle name="40% - Accent2 2 2 2 5" xfId="3554"/>
    <cellStyle name="40% - Accent2 2 2 3" xfId="3555"/>
    <cellStyle name="40% - Accent2 2 2 3 2" xfId="3556"/>
    <cellStyle name="40% - Accent2 2 2 3 3" xfId="3557"/>
    <cellStyle name="40% - Accent2 2 2 3 4" xfId="3558"/>
    <cellStyle name="40% - Accent2 2 2 4" xfId="3559"/>
    <cellStyle name="40% - Accent2 2 2 5" xfId="3560"/>
    <cellStyle name="40% - Accent2 2 2 6" xfId="3561"/>
    <cellStyle name="40% - Accent2 2 2 7" xfId="3562"/>
    <cellStyle name="40% - Accent2 2 2 8" xfId="3563"/>
    <cellStyle name="40% - Accent2 2 3" xfId="3564"/>
    <cellStyle name="40% - Accent2 2 3 2" xfId="3565"/>
    <cellStyle name="40% - Accent2 2 3 2 2" xfId="3566"/>
    <cellStyle name="40% - Accent2 2 3 2 3" xfId="3567"/>
    <cellStyle name="40% - Accent2 2 3 2 4" xfId="3568"/>
    <cellStyle name="40% - Accent2 2 3 2 5" xfId="3569"/>
    <cellStyle name="40% - Accent2 2 3 3" xfId="3570"/>
    <cellStyle name="40% - Accent2 2 3 4" xfId="3571"/>
    <cellStyle name="40% - Accent2 2 3 5" xfId="3572"/>
    <cellStyle name="40% - Accent2 2 3 6" xfId="3573"/>
    <cellStyle name="40% - Accent2 2 3 7" xfId="3574"/>
    <cellStyle name="40% - Accent2 2 3 8" xfId="3575"/>
    <cellStyle name="40% - Accent2 2 4" xfId="3576"/>
    <cellStyle name="40% - Accent2 2 4 2" xfId="3577"/>
    <cellStyle name="40% - Accent2 2 4 2 2" xfId="3578"/>
    <cellStyle name="40% - Accent2 2 4 3" xfId="3579"/>
    <cellStyle name="40% - Accent2 2 4 4" xfId="3580"/>
    <cellStyle name="40% - Accent2 2 4 5" xfId="3581"/>
    <cellStyle name="40% - Accent2 2 4 6" xfId="3582"/>
    <cellStyle name="40% - Accent2 2 4 7" xfId="3583"/>
    <cellStyle name="40% - Accent2 2 4 8" xfId="3584"/>
    <cellStyle name="40% - Accent2 2 5" xfId="3585"/>
    <cellStyle name="40% - Accent2 2 5 2" xfId="3586"/>
    <cellStyle name="40% - Accent2 2 5 2 2" xfId="3587"/>
    <cellStyle name="40% - Accent2 2 5 3" xfId="3588"/>
    <cellStyle name="40% - Accent2 2 5 4" xfId="3589"/>
    <cellStyle name="40% - Accent2 2 6" xfId="3590"/>
    <cellStyle name="40% - Accent2 2 6 2" xfId="3591"/>
    <cellStyle name="40% - Accent2 2 6 2 2" xfId="3592"/>
    <cellStyle name="40% - Accent2 2 6 3" xfId="3593"/>
    <cellStyle name="40% - Accent2 2 7" xfId="3594"/>
    <cellStyle name="40% - Accent2 2 8" xfId="3595"/>
    <cellStyle name="40% - Accent2 2 8 2" xfId="3596"/>
    <cellStyle name="40% - Accent2 2 9" xfId="3597"/>
    <cellStyle name="40% - Accent2 20" xfId="3598"/>
    <cellStyle name="40% - Accent2 20 2" xfId="3599"/>
    <cellStyle name="40% - Accent2 21" xfId="3600"/>
    <cellStyle name="40% - Accent2 21 2" xfId="3601"/>
    <cellStyle name="40% - Accent2 22" xfId="3602"/>
    <cellStyle name="40% - Accent2 22 2" xfId="3603"/>
    <cellStyle name="40% - Accent2 23" xfId="3604"/>
    <cellStyle name="40% - Accent2 23 2" xfId="3605"/>
    <cellStyle name="40% - Accent2 24" xfId="3606"/>
    <cellStyle name="40% - Accent2 24 2" xfId="3607"/>
    <cellStyle name="40% - Accent2 25" xfId="3608"/>
    <cellStyle name="40% - Accent2 25 2" xfId="3609"/>
    <cellStyle name="40% - Accent2 26" xfId="3610"/>
    <cellStyle name="40% - Accent2 26 2" xfId="3611"/>
    <cellStyle name="40% - Accent2 27" xfId="3612"/>
    <cellStyle name="40% - Accent2 27 2" xfId="3613"/>
    <cellStyle name="40% - Accent2 28" xfId="3614"/>
    <cellStyle name="40% - Accent2 28 2" xfId="3615"/>
    <cellStyle name="40% - Accent2 29" xfId="3616"/>
    <cellStyle name="40% - Accent2 29 2" xfId="3617"/>
    <cellStyle name="40% - Accent2 3" xfId="3618"/>
    <cellStyle name="40% - Accent2 3 2" xfId="3619"/>
    <cellStyle name="40% - Accent2 3 2 2" xfId="3620"/>
    <cellStyle name="40% - Accent2 3 2 2 2" xfId="3621"/>
    <cellStyle name="40% - Accent2 3 2 3" xfId="3622"/>
    <cellStyle name="40% - Accent2 3 2 4" xfId="3623"/>
    <cellStyle name="40% - Accent2 3 2 5" xfId="3624"/>
    <cellStyle name="40% - Accent2 3 3" xfId="3625"/>
    <cellStyle name="40% - Accent2 3 3 2" xfId="3626"/>
    <cellStyle name="40% - Accent2 3 3 2 2" xfId="3627"/>
    <cellStyle name="40% - Accent2 3 3 3" xfId="3628"/>
    <cellStyle name="40% - Accent2 3 3 4" xfId="3629"/>
    <cellStyle name="40% - Accent2 3 3 5" xfId="3630"/>
    <cellStyle name="40% - Accent2 3 4" xfId="3631"/>
    <cellStyle name="40% - Accent2 3 4 2" xfId="3632"/>
    <cellStyle name="40% - Accent2 3 4 2 2" xfId="3633"/>
    <cellStyle name="40% - Accent2 3 4 2 2 2" xfId="3634"/>
    <cellStyle name="40% - Accent2 3 4 2 3" xfId="3635"/>
    <cellStyle name="40% - Accent2 3 4 2 4" xfId="3636"/>
    <cellStyle name="40% - Accent2 3 4 3" xfId="3637"/>
    <cellStyle name="40% - Accent2 3 4 3 2" xfId="3638"/>
    <cellStyle name="40% - Accent2 3 4 4" xfId="3639"/>
    <cellStyle name="40% - Accent2 3 4 5" xfId="3640"/>
    <cellStyle name="40% - Accent2 3 4 5 2" xfId="3641"/>
    <cellStyle name="40% - Accent2 3 4 6" xfId="3642"/>
    <cellStyle name="40% - Accent2 3 4 6 2" xfId="3643"/>
    <cellStyle name="40% - Accent2 3 4 7" xfId="3644"/>
    <cellStyle name="40% - Accent2 3 5" xfId="3645"/>
    <cellStyle name="40% - Accent2 3 5 2" xfId="3646"/>
    <cellStyle name="40% - Accent2 3 5 2 2" xfId="3647"/>
    <cellStyle name="40% - Accent2 3 5 2 3" xfId="3648"/>
    <cellStyle name="40% - Accent2 3 5 3" xfId="3649"/>
    <cellStyle name="40% - Accent2 3 5 4" xfId="3650"/>
    <cellStyle name="40% - Accent2 3 5 5" xfId="3651"/>
    <cellStyle name="40% - Accent2 3 6" xfId="3652"/>
    <cellStyle name="40% - Accent2 3 6 2" xfId="3653"/>
    <cellStyle name="40% - Accent2 3 6 2 2" xfId="3654"/>
    <cellStyle name="40% - Accent2 3 6 3" xfId="3655"/>
    <cellStyle name="40% - Accent2 3 6 4" xfId="3656"/>
    <cellStyle name="40% - Accent2 3 7" xfId="3657"/>
    <cellStyle name="40% - Accent2 3 7 2" xfId="3658"/>
    <cellStyle name="40% - Accent2 3 8" xfId="3659"/>
    <cellStyle name="40% - Accent2 3 8 2" xfId="3660"/>
    <cellStyle name="40% - Accent2 3 9" xfId="3661"/>
    <cellStyle name="40% - Accent2 30" xfId="3662"/>
    <cellStyle name="40% - Accent2 30 2" xfId="3663"/>
    <cellStyle name="40% - Accent2 31" xfId="3664"/>
    <cellStyle name="40% - Accent2 31 2" xfId="3665"/>
    <cellStyle name="40% - Accent2 32" xfId="3666"/>
    <cellStyle name="40% - Accent2 32 2" xfId="3667"/>
    <cellStyle name="40% - Accent2 33" xfId="3668"/>
    <cellStyle name="40% - Accent2 33 2" xfId="3669"/>
    <cellStyle name="40% - Accent2 34" xfId="3670"/>
    <cellStyle name="40% - Accent2 34 2" xfId="3671"/>
    <cellStyle name="40% - Accent2 35" xfId="3672"/>
    <cellStyle name="40% - Accent2 35 2" xfId="3673"/>
    <cellStyle name="40% - Accent2 36" xfId="3674"/>
    <cellStyle name="40% - Accent2 37" xfId="3675"/>
    <cellStyle name="40% - Accent2 38" xfId="3676"/>
    <cellStyle name="40% - Accent2 39" xfId="3677"/>
    <cellStyle name="40% - Accent2 4" xfId="3678"/>
    <cellStyle name="40% - Accent2 4 2" xfId="3679"/>
    <cellStyle name="40% - Accent2 4 2 2" xfId="3680"/>
    <cellStyle name="40% - Accent2 4 2 3" xfId="3681"/>
    <cellStyle name="40% - Accent2 4 2 4" xfId="3682"/>
    <cellStyle name="40% - Accent2 4 3" xfId="3683"/>
    <cellStyle name="40% - Accent2 4 3 2" xfId="3684"/>
    <cellStyle name="40% - Accent2 4 3 3" xfId="3685"/>
    <cellStyle name="40% - Accent2 4 4" xfId="3686"/>
    <cellStyle name="40% - Accent2 4 5" xfId="3687"/>
    <cellStyle name="40% - Accent2 4 5 2" xfId="3688"/>
    <cellStyle name="40% - Accent2 40" xfId="3689"/>
    <cellStyle name="40% - Accent2 41" xfId="3690"/>
    <cellStyle name="40% - Accent2 42" xfId="3691"/>
    <cellStyle name="40% - Accent2 43" xfId="3692"/>
    <cellStyle name="40% - Accent2 44" xfId="3693"/>
    <cellStyle name="40% - Accent2 45" xfId="3694"/>
    <cellStyle name="40% - Accent2 46" xfId="3695"/>
    <cellStyle name="40% - Accent2 47" xfId="3696"/>
    <cellStyle name="40% - Accent2 48" xfId="3697"/>
    <cellStyle name="40% - Accent2 49" xfId="3698"/>
    <cellStyle name="40% - Accent2 5" xfId="3699"/>
    <cellStyle name="40% - Accent2 5 2" xfId="3700"/>
    <cellStyle name="40% - Accent2 5 2 2" xfId="3701"/>
    <cellStyle name="40% - Accent2 5 2 3" xfId="3702"/>
    <cellStyle name="40% - Accent2 5 2 4" xfId="3703"/>
    <cellStyle name="40% - Accent2 5 3" xfId="3704"/>
    <cellStyle name="40% - Accent2 5 4" xfId="3705"/>
    <cellStyle name="40% - Accent2 5 5" xfId="3706"/>
    <cellStyle name="40% - Accent2 50" xfId="3707"/>
    <cellStyle name="40% - Accent2 51" xfId="3708"/>
    <cellStyle name="40% - Accent2 52" xfId="3709"/>
    <cellStyle name="40% - Accent2 53" xfId="3710"/>
    <cellStyle name="40% - Accent2 54" xfId="3711"/>
    <cellStyle name="40% - Accent2 55" xfId="3712"/>
    <cellStyle name="40% - Accent2 56" xfId="3713"/>
    <cellStyle name="40% - Accent2 57" xfId="3714"/>
    <cellStyle name="40% - Accent2 58" xfId="3715"/>
    <cellStyle name="40% - Accent2 59" xfId="3716"/>
    <cellStyle name="40% - Accent2 6" xfId="3717"/>
    <cellStyle name="40% - Accent2 60" xfId="3718"/>
    <cellStyle name="40% - Accent2 61" xfId="3719"/>
    <cellStyle name="40% - Accent2 7" xfId="3720"/>
    <cellStyle name="40% - Accent2 8" xfId="3721"/>
    <cellStyle name="40% - Accent2 8 2" xfId="3722"/>
    <cellStyle name="40% - Accent2 8 2 2" xfId="3723"/>
    <cellStyle name="40% - Accent2 8 2 2 2" xfId="3724"/>
    <cellStyle name="40% - Accent2 8 2 3" xfId="3725"/>
    <cellStyle name="40% - Accent2 8 3" xfId="3726"/>
    <cellStyle name="40% - Accent2 8 3 2" xfId="3727"/>
    <cellStyle name="40% - Accent2 8 4" xfId="3728"/>
    <cellStyle name="40% - Accent2 8 5" xfId="3729"/>
    <cellStyle name="40% - Accent2 9" xfId="3730"/>
    <cellStyle name="40% - Accent2 9 2" xfId="3731"/>
    <cellStyle name="40% - Accent3 10" xfId="3732"/>
    <cellStyle name="40% - Accent3 10 2" xfId="3733"/>
    <cellStyle name="40% - Accent3 11" xfId="3734"/>
    <cellStyle name="40% - Accent3 11 2" xfId="3735"/>
    <cellStyle name="40% - Accent3 12" xfId="3736"/>
    <cellStyle name="40% - Accent3 12 2" xfId="3737"/>
    <cellStyle name="40% - Accent3 13" xfId="3738"/>
    <cellStyle name="40% - Accent3 13 2" xfId="3739"/>
    <cellStyle name="40% - Accent3 14" xfId="3740"/>
    <cellStyle name="40% - Accent3 14 2" xfId="3741"/>
    <cellStyle name="40% - Accent3 15" xfId="3742"/>
    <cellStyle name="40% - Accent3 15 2" xfId="3743"/>
    <cellStyle name="40% - Accent3 16" xfId="3744"/>
    <cellStyle name="40% - Accent3 16 2" xfId="3745"/>
    <cellStyle name="40% - Accent3 17" xfId="3746"/>
    <cellStyle name="40% - Accent3 17 2" xfId="3747"/>
    <cellStyle name="40% - Accent3 18" xfId="3748"/>
    <cellStyle name="40% - Accent3 18 2" xfId="3749"/>
    <cellStyle name="40% - Accent3 19" xfId="3750"/>
    <cellStyle name="40% - Accent3 19 2" xfId="3751"/>
    <cellStyle name="40% - Accent3 2" xfId="3752"/>
    <cellStyle name="40% - Accent3 2 10" xfId="3753"/>
    <cellStyle name="40% - Accent3 2 11" xfId="3754"/>
    <cellStyle name="40% - Accent3 2 12" xfId="3755"/>
    <cellStyle name="40% - Accent3 2 13" xfId="3756"/>
    <cellStyle name="40% - Accent3 2 14" xfId="3757"/>
    <cellStyle name="40% - Accent3 2 2" xfId="3758"/>
    <cellStyle name="40% - Accent3 2 2 2" xfId="3759"/>
    <cellStyle name="40% - Accent3 2 2 2 2" xfId="3760"/>
    <cellStyle name="40% - Accent3 2 2 2 2 2" xfId="3761"/>
    <cellStyle name="40% - Accent3 2 2 2 2 3" xfId="3762"/>
    <cellStyle name="40% - Accent3 2 2 2 2 4" xfId="3763"/>
    <cellStyle name="40% - Accent3 2 2 2 3" xfId="3764"/>
    <cellStyle name="40% - Accent3 2 2 2 4" xfId="3765"/>
    <cellStyle name="40% - Accent3 2 2 2 5" xfId="3766"/>
    <cellStyle name="40% - Accent3 2 2 3" xfId="3767"/>
    <cellStyle name="40% - Accent3 2 2 3 2" xfId="3768"/>
    <cellStyle name="40% - Accent3 2 2 3 3" xfId="3769"/>
    <cellStyle name="40% - Accent3 2 2 3 4" xfId="3770"/>
    <cellStyle name="40% - Accent3 2 2 4" xfId="3771"/>
    <cellStyle name="40% - Accent3 2 2 5" xfId="3772"/>
    <cellStyle name="40% - Accent3 2 2 6" xfId="3773"/>
    <cellStyle name="40% - Accent3 2 2 7" xfId="3774"/>
    <cellStyle name="40% - Accent3 2 2 8" xfId="3775"/>
    <cellStyle name="40% - Accent3 2 3" xfId="3776"/>
    <cellStyle name="40% - Accent3 2 3 2" xfId="3777"/>
    <cellStyle name="40% - Accent3 2 3 2 2" xfId="3778"/>
    <cellStyle name="40% - Accent3 2 3 2 3" xfId="3779"/>
    <cellStyle name="40% - Accent3 2 3 2 4" xfId="3780"/>
    <cellStyle name="40% - Accent3 2 3 2 5" xfId="3781"/>
    <cellStyle name="40% - Accent3 2 3 3" xfId="3782"/>
    <cellStyle name="40% - Accent3 2 3 4" xfId="3783"/>
    <cellStyle name="40% - Accent3 2 3 5" xfId="3784"/>
    <cellStyle name="40% - Accent3 2 3 6" xfId="3785"/>
    <cellStyle name="40% - Accent3 2 3 7" xfId="3786"/>
    <cellStyle name="40% - Accent3 2 3 8" xfId="3787"/>
    <cellStyle name="40% - Accent3 2 4" xfId="3788"/>
    <cellStyle name="40% - Accent3 2 4 2" xfId="3789"/>
    <cellStyle name="40% - Accent3 2 4 2 2" xfId="3790"/>
    <cellStyle name="40% - Accent3 2 4 3" xfId="3791"/>
    <cellStyle name="40% - Accent3 2 4 4" xfId="3792"/>
    <cellStyle name="40% - Accent3 2 4 5" xfId="3793"/>
    <cellStyle name="40% - Accent3 2 4 6" xfId="3794"/>
    <cellStyle name="40% - Accent3 2 4 7" xfId="3795"/>
    <cellStyle name="40% - Accent3 2 4 8" xfId="3796"/>
    <cellStyle name="40% - Accent3 2 5" xfId="3797"/>
    <cellStyle name="40% - Accent3 2 5 2" xfId="3798"/>
    <cellStyle name="40% - Accent3 2 5 2 2" xfId="3799"/>
    <cellStyle name="40% - Accent3 2 5 3" xfId="3800"/>
    <cellStyle name="40% - Accent3 2 5 4" xfId="3801"/>
    <cellStyle name="40% - Accent3 2 6" xfId="3802"/>
    <cellStyle name="40% - Accent3 2 6 2" xfId="3803"/>
    <cellStyle name="40% - Accent3 2 6 2 2" xfId="3804"/>
    <cellStyle name="40% - Accent3 2 6 3" xfId="3805"/>
    <cellStyle name="40% - Accent3 2 7" xfId="3806"/>
    <cellStyle name="40% - Accent3 2 8" xfId="3807"/>
    <cellStyle name="40% - Accent3 2 8 2" xfId="3808"/>
    <cellStyle name="40% - Accent3 2 9" xfId="3809"/>
    <cellStyle name="40% - Accent3 20" xfId="3810"/>
    <cellStyle name="40% - Accent3 20 2" xfId="3811"/>
    <cellStyle name="40% - Accent3 21" xfId="3812"/>
    <cellStyle name="40% - Accent3 21 2" xfId="3813"/>
    <cellStyle name="40% - Accent3 22" xfId="3814"/>
    <cellStyle name="40% - Accent3 22 2" xfId="3815"/>
    <cellStyle name="40% - Accent3 23" xfId="3816"/>
    <cellStyle name="40% - Accent3 23 2" xfId="3817"/>
    <cellStyle name="40% - Accent3 24" xfId="3818"/>
    <cellStyle name="40% - Accent3 24 2" xfId="3819"/>
    <cellStyle name="40% - Accent3 25" xfId="3820"/>
    <cellStyle name="40% - Accent3 25 2" xfId="3821"/>
    <cellStyle name="40% - Accent3 26" xfId="3822"/>
    <cellStyle name="40% - Accent3 26 2" xfId="3823"/>
    <cellStyle name="40% - Accent3 27" xfId="3824"/>
    <cellStyle name="40% - Accent3 27 2" xfId="3825"/>
    <cellStyle name="40% - Accent3 28" xfId="3826"/>
    <cellStyle name="40% - Accent3 28 2" xfId="3827"/>
    <cellStyle name="40% - Accent3 29" xfId="3828"/>
    <cellStyle name="40% - Accent3 29 2" xfId="3829"/>
    <cellStyle name="40% - Accent3 3" xfId="3830"/>
    <cellStyle name="40% - Accent3 3 2" xfId="3831"/>
    <cellStyle name="40% - Accent3 3 2 2" xfId="3832"/>
    <cellStyle name="40% - Accent3 3 2 2 2" xfId="3833"/>
    <cellStyle name="40% - Accent3 3 2 3" xfId="3834"/>
    <cellStyle name="40% - Accent3 3 2 4" xfId="3835"/>
    <cellStyle name="40% - Accent3 3 2 5" xfId="3836"/>
    <cellStyle name="40% - Accent3 3 3" xfId="3837"/>
    <cellStyle name="40% - Accent3 3 3 2" xfId="3838"/>
    <cellStyle name="40% - Accent3 3 3 2 2" xfId="3839"/>
    <cellStyle name="40% - Accent3 3 3 3" xfId="3840"/>
    <cellStyle name="40% - Accent3 3 3 4" xfId="3841"/>
    <cellStyle name="40% - Accent3 3 3 5" xfId="3842"/>
    <cellStyle name="40% - Accent3 3 4" xfId="3843"/>
    <cellStyle name="40% - Accent3 3 4 2" xfId="3844"/>
    <cellStyle name="40% - Accent3 3 4 2 2" xfId="3845"/>
    <cellStyle name="40% - Accent3 3 4 2 2 2" xfId="3846"/>
    <cellStyle name="40% - Accent3 3 4 2 3" xfId="3847"/>
    <cellStyle name="40% - Accent3 3 4 2 4" xfId="3848"/>
    <cellStyle name="40% - Accent3 3 4 3" xfId="3849"/>
    <cellStyle name="40% - Accent3 3 4 3 2" xfId="3850"/>
    <cellStyle name="40% - Accent3 3 4 4" xfId="3851"/>
    <cellStyle name="40% - Accent3 3 4 5" xfId="3852"/>
    <cellStyle name="40% - Accent3 3 4 5 2" xfId="3853"/>
    <cellStyle name="40% - Accent3 3 4 6" xfId="3854"/>
    <cellStyle name="40% - Accent3 3 4 6 2" xfId="3855"/>
    <cellStyle name="40% - Accent3 3 4 7" xfId="3856"/>
    <cellStyle name="40% - Accent3 3 5" xfId="3857"/>
    <cellStyle name="40% - Accent3 3 5 2" xfId="3858"/>
    <cellStyle name="40% - Accent3 3 5 2 2" xfId="3859"/>
    <cellStyle name="40% - Accent3 3 5 2 3" xfId="3860"/>
    <cellStyle name="40% - Accent3 3 5 3" xfId="3861"/>
    <cellStyle name="40% - Accent3 3 5 4" xfId="3862"/>
    <cellStyle name="40% - Accent3 3 5 5" xfId="3863"/>
    <cellStyle name="40% - Accent3 3 6" xfId="3864"/>
    <cellStyle name="40% - Accent3 3 6 2" xfId="3865"/>
    <cellStyle name="40% - Accent3 3 6 2 2" xfId="3866"/>
    <cellStyle name="40% - Accent3 3 6 3" xfId="3867"/>
    <cellStyle name="40% - Accent3 3 6 4" xfId="3868"/>
    <cellStyle name="40% - Accent3 3 7" xfId="3869"/>
    <cellStyle name="40% - Accent3 3 7 2" xfId="3870"/>
    <cellStyle name="40% - Accent3 3 8" xfId="3871"/>
    <cellStyle name="40% - Accent3 3 8 2" xfId="3872"/>
    <cellStyle name="40% - Accent3 3 9" xfId="3873"/>
    <cellStyle name="40% - Accent3 30" xfId="3874"/>
    <cellStyle name="40% - Accent3 30 2" xfId="3875"/>
    <cellStyle name="40% - Accent3 31" xfId="3876"/>
    <cellStyle name="40% - Accent3 31 2" xfId="3877"/>
    <cellStyle name="40% - Accent3 32" xfId="3878"/>
    <cellStyle name="40% - Accent3 32 2" xfId="3879"/>
    <cellStyle name="40% - Accent3 33" xfId="3880"/>
    <cellStyle name="40% - Accent3 33 2" xfId="3881"/>
    <cellStyle name="40% - Accent3 33 3" xfId="3882"/>
    <cellStyle name="40% - Accent3 34" xfId="3883"/>
    <cellStyle name="40% - Accent3 34 2" xfId="3884"/>
    <cellStyle name="40% - Accent3 35" xfId="3885"/>
    <cellStyle name="40% - Accent3 35 2" xfId="3886"/>
    <cellStyle name="40% - Accent3 36" xfId="3887"/>
    <cellStyle name="40% - Accent3 37" xfId="3888"/>
    <cellStyle name="40% - Accent3 38" xfId="3889"/>
    <cellStyle name="40% - Accent3 39" xfId="3890"/>
    <cellStyle name="40% - Accent3 4" xfId="3891"/>
    <cellStyle name="40% - Accent3 4 2" xfId="3892"/>
    <cellStyle name="40% - Accent3 4 2 2" xfId="3893"/>
    <cellStyle name="40% - Accent3 4 2 3" xfId="3894"/>
    <cellStyle name="40% - Accent3 4 2 4" xfId="3895"/>
    <cellStyle name="40% - Accent3 4 3" xfId="3896"/>
    <cellStyle name="40% - Accent3 4 3 2" xfId="3897"/>
    <cellStyle name="40% - Accent3 4 3 3" xfId="3898"/>
    <cellStyle name="40% - Accent3 4 4" xfId="3899"/>
    <cellStyle name="40% - Accent3 4 5" xfId="3900"/>
    <cellStyle name="40% - Accent3 4 5 2" xfId="3901"/>
    <cellStyle name="40% - Accent3 40" xfId="3902"/>
    <cellStyle name="40% - Accent3 41" xfId="3903"/>
    <cellStyle name="40% - Accent3 42" xfId="3904"/>
    <cellStyle name="40% - Accent3 43" xfId="3905"/>
    <cellStyle name="40% - Accent3 44" xfId="3906"/>
    <cellStyle name="40% - Accent3 45" xfId="3907"/>
    <cellStyle name="40% - Accent3 46" xfId="3908"/>
    <cellStyle name="40% - Accent3 47" xfId="3909"/>
    <cellStyle name="40% - Accent3 48" xfId="3910"/>
    <cellStyle name="40% - Accent3 49" xfId="3911"/>
    <cellStyle name="40% - Accent3 5" xfId="3912"/>
    <cellStyle name="40% - Accent3 5 2" xfId="3913"/>
    <cellStyle name="40% - Accent3 5 2 2" xfId="3914"/>
    <cellStyle name="40% - Accent3 5 2 3" xfId="3915"/>
    <cellStyle name="40% - Accent3 5 2 4" xfId="3916"/>
    <cellStyle name="40% - Accent3 5 3" xfId="3917"/>
    <cellStyle name="40% - Accent3 5 4" xfId="3918"/>
    <cellStyle name="40% - Accent3 5 5" xfId="3919"/>
    <cellStyle name="40% - Accent3 50" xfId="3920"/>
    <cellStyle name="40% - Accent3 51" xfId="3921"/>
    <cellStyle name="40% - Accent3 52" xfId="3922"/>
    <cellStyle name="40% - Accent3 53" xfId="3923"/>
    <cellStyle name="40% - Accent3 54" xfId="3924"/>
    <cellStyle name="40% - Accent3 55" xfId="3925"/>
    <cellStyle name="40% - Accent3 56" xfId="3926"/>
    <cellStyle name="40% - Accent3 57" xfId="3927"/>
    <cellStyle name="40% - Accent3 58" xfId="3928"/>
    <cellStyle name="40% - Accent3 59" xfId="3929"/>
    <cellStyle name="40% - Accent3 6" xfId="3930"/>
    <cellStyle name="40% - Accent3 60" xfId="3931"/>
    <cellStyle name="40% - Accent3 61" xfId="3932"/>
    <cellStyle name="40% - Accent3 7" xfId="3933"/>
    <cellStyle name="40% - Accent3 8" xfId="3934"/>
    <cellStyle name="40% - Accent3 8 2" xfId="3935"/>
    <cellStyle name="40% - Accent3 8 2 2" xfId="3936"/>
    <cellStyle name="40% - Accent3 8 2 2 2" xfId="3937"/>
    <cellStyle name="40% - Accent3 8 2 3" xfId="3938"/>
    <cellStyle name="40% - Accent3 8 3" xfId="3939"/>
    <cellStyle name="40% - Accent3 8 3 2" xfId="3940"/>
    <cellStyle name="40% - Accent3 8 4" xfId="3941"/>
    <cellStyle name="40% - Accent3 8 5" xfId="3942"/>
    <cellStyle name="40% - Accent3 9" xfId="3943"/>
    <cellStyle name="40% - Accent3 9 2" xfId="3944"/>
    <cellStyle name="40% - Accent4 10" xfId="3945"/>
    <cellStyle name="40% - Accent4 10 2" xfId="3946"/>
    <cellStyle name="40% - Accent4 11" xfId="3947"/>
    <cellStyle name="40% - Accent4 11 2" xfId="3948"/>
    <cellStyle name="40% - Accent4 12" xfId="3949"/>
    <cellStyle name="40% - Accent4 12 2" xfId="3950"/>
    <cellStyle name="40% - Accent4 13" xfId="3951"/>
    <cellStyle name="40% - Accent4 13 2" xfId="3952"/>
    <cellStyle name="40% - Accent4 14" xfId="3953"/>
    <cellStyle name="40% - Accent4 14 2" xfId="3954"/>
    <cellStyle name="40% - Accent4 15" xfId="3955"/>
    <cellStyle name="40% - Accent4 15 2" xfId="3956"/>
    <cellStyle name="40% - Accent4 16" xfId="3957"/>
    <cellStyle name="40% - Accent4 16 2" xfId="3958"/>
    <cellStyle name="40% - Accent4 17" xfId="3959"/>
    <cellStyle name="40% - Accent4 17 2" xfId="3960"/>
    <cellStyle name="40% - Accent4 18" xfId="3961"/>
    <cellStyle name="40% - Accent4 18 2" xfId="3962"/>
    <cellStyle name="40% - Accent4 19" xfId="3963"/>
    <cellStyle name="40% - Accent4 19 2" xfId="3964"/>
    <cellStyle name="40% - Accent4 2" xfId="3965"/>
    <cellStyle name="40% - Accent4 2 10" xfId="3966"/>
    <cellStyle name="40% - Accent4 2 11" xfId="3967"/>
    <cellStyle name="40% - Accent4 2 12" xfId="3968"/>
    <cellStyle name="40% - Accent4 2 13" xfId="3969"/>
    <cellStyle name="40% - Accent4 2 14" xfId="3970"/>
    <cellStyle name="40% - Accent4 2 2" xfId="3971"/>
    <cellStyle name="40% - Accent4 2 2 2" xfId="3972"/>
    <cellStyle name="40% - Accent4 2 2 2 2" xfId="3973"/>
    <cellStyle name="40% - Accent4 2 2 2 2 2" xfId="3974"/>
    <cellStyle name="40% - Accent4 2 2 2 2 3" xfId="3975"/>
    <cellStyle name="40% - Accent4 2 2 2 2 4" xfId="3976"/>
    <cellStyle name="40% - Accent4 2 2 2 3" xfId="3977"/>
    <cellStyle name="40% - Accent4 2 2 2 4" xfId="3978"/>
    <cellStyle name="40% - Accent4 2 2 2 5" xfId="3979"/>
    <cellStyle name="40% - Accent4 2 2 3" xfId="3980"/>
    <cellStyle name="40% - Accent4 2 2 3 2" xfId="3981"/>
    <cellStyle name="40% - Accent4 2 2 3 3" xfId="3982"/>
    <cellStyle name="40% - Accent4 2 2 3 4" xfId="3983"/>
    <cellStyle name="40% - Accent4 2 2 4" xfId="3984"/>
    <cellStyle name="40% - Accent4 2 2 5" xfId="3985"/>
    <cellStyle name="40% - Accent4 2 2 6" xfId="3986"/>
    <cellStyle name="40% - Accent4 2 2 7" xfId="3987"/>
    <cellStyle name="40% - Accent4 2 2 8" xfId="3988"/>
    <cellStyle name="40% - Accent4 2 3" xfId="3989"/>
    <cellStyle name="40% - Accent4 2 3 2" xfId="3990"/>
    <cellStyle name="40% - Accent4 2 3 2 2" xfId="3991"/>
    <cellStyle name="40% - Accent4 2 3 2 3" xfId="3992"/>
    <cellStyle name="40% - Accent4 2 3 2 4" xfId="3993"/>
    <cellStyle name="40% - Accent4 2 3 2 5" xfId="3994"/>
    <cellStyle name="40% - Accent4 2 3 3" xfId="3995"/>
    <cellStyle name="40% - Accent4 2 3 4" xfId="3996"/>
    <cellStyle name="40% - Accent4 2 3 5" xfId="3997"/>
    <cellStyle name="40% - Accent4 2 3 6" xfId="3998"/>
    <cellStyle name="40% - Accent4 2 3 7" xfId="3999"/>
    <cellStyle name="40% - Accent4 2 3 8" xfId="4000"/>
    <cellStyle name="40% - Accent4 2 4" xfId="4001"/>
    <cellStyle name="40% - Accent4 2 4 2" xfId="4002"/>
    <cellStyle name="40% - Accent4 2 4 2 2" xfId="4003"/>
    <cellStyle name="40% - Accent4 2 4 3" xfId="4004"/>
    <cellStyle name="40% - Accent4 2 4 4" xfId="4005"/>
    <cellStyle name="40% - Accent4 2 4 5" xfId="4006"/>
    <cellStyle name="40% - Accent4 2 4 6" xfId="4007"/>
    <cellStyle name="40% - Accent4 2 4 7" xfId="4008"/>
    <cellStyle name="40% - Accent4 2 4 8" xfId="4009"/>
    <cellStyle name="40% - Accent4 2 5" xfId="4010"/>
    <cellStyle name="40% - Accent4 2 5 2" xfId="4011"/>
    <cellStyle name="40% - Accent4 2 5 2 2" xfId="4012"/>
    <cellStyle name="40% - Accent4 2 5 3" xfId="4013"/>
    <cellStyle name="40% - Accent4 2 5 4" xfId="4014"/>
    <cellStyle name="40% - Accent4 2 6" xfId="4015"/>
    <cellStyle name="40% - Accent4 2 6 2" xfId="4016"/>
    <cellStyle name="40% - Accent4 2 6 2 2" xfId="4017"/>
    <cellStyle name="40% - Accent4 2 6 3" xfId="4018"/>
    <cellStyle name="40% - Accent4 2 7" xfId="4019"/>
    <cellStyle name="40% - Accent4 2 8" xfId="4020"/>
    <cellStyle name="40% - Accent4 2 8 2" xfId="4021"/>
    <cellStyle name="40% - Accent4 2 9" xfId="4022"/>
    <cellStyle name="40% - Accent4 20" xfId="4023"/>
    <cellStyle name="40% - Accent4 20 2" xfId="4024"/>
    <cellStyle name="40% - Accent4 21" xfId="4025"/>
    <cellStyle name="40% - Accent4 21 2" xfId="4026"/>
    <cellStyle name="40% - Accent4 22" xfId="4027"/>
    <cellStyle name="40% - Accent4 22 2" xfId="4028"/>
    <cellStyle name="40% - Accent4 23" xfId="4029"/>
    <cellStyle name="40% - Accent4 23 2" xfId="4030"/>
    <cellStyle name="40% - Accent4 24" xfId="4031"/>
    <cellStyle name="40% - Accent4 24 2" xfId="4032"/>
    <cellStyle name="40% - Accent4 25" xfId="4033"/>
    <cellStyle name="40% - Accent4 25 2" xfId="4034"/>
    <cellStyle name="40% - Accent4 26" xfId="4035"/>
    <cellStyle name="40% - Accent4 26 2" xfId="4036"/>
    <cellStyle name="40% - Accent4 27" xfId="4037"/>
    <cellStyle name="40% - Accent4 27 2" xfId="4038"/>
    <cellStyle name="40% - Accent4 28" xfId="4039"/>
    <cellStyle name="40% - Accent4 28 2" xfId="4040"/>
    <cellStyle name="40% - Accent4 29" xfId="4041"/>
    <cellStyle name="40% - Accent4 29 2" xfId="4042"/>
    <cellStyle name="40% - Accent4 3" xfId="4043"/>
    <cellStyle name="40% - Accent4 3 2" xfId="4044"/>
    <cellStyle name="40% - Accent4 3 2 2" xfId="4045"/>
    <cellStyle name="40% - Accent4 3 2 2 2" xfId="4046"/>
    <cellStyle name="40% - Accent4 3 2 3" xfId="4047"/>
    <cellStyle name="40% - Accent4 3 2 4" xfId="4048"/>
    <cellStyle name="40% - Accent4 3 2 5" xfId="4049"/>
    <cellStyle name="40% - Accent4 3 3" xfId="4050"/>
    <cellStyle name="40% - Accent4 3 3 2" xfId="4051"/>
    <cellStyle name="40% - Accent4 3 3 2 2" xfId="4052"/>
    <cellStyle name="40% - Accent4 3 3 3" xfId="4053"/>
    <cellStyle name="40% - Accent4 3 3 4" xfId="4054"/>
    <cellStyle name="40% - Accent4 3 3 5" xfId="4055"/>
    <cellStyle name="40% - Accent4 3 4" xfId="4056"/>
    <cellStyle name="40% - Accent4 3 4 2" xfId="4057"/>
    <cellStyle name="40% - Accent4 3 4 2 2" xfId="4058"/>
    <cellStyle name="40% - Accent4 3 4 2 2 2" xfId="4059"/>
    <cellStyle name="40% - Accent4 3 4 2 3" xfId="4060"/>
    <cellStyle name="40% - Accent4 3 4 2 4" xfId="4061"/>
    <cellStyle name="40% - Accent4 3 4 3" xfId="4062"/>
    <cellStyle name="40% - Accent4 3 4 3 2" xfId="4063"/>
    <cellStyle name="40% - Accent4 3 4 4" xfId="4064"/>
    <cellStyle name="40% - Accent4 3 4 5" xfId="4065"/>
    <cellStyle name="40% - Accent4 3 4 5 2" xfId="4066"/>
    <cellStyle name="40% - Accent4 3 4 6" xfId="4067"/>
    <cellStyle name="40% - Accent4 3 4 6 2" xfId="4068"/>
    <cellStyle name="40% - Accent4 3 4 7" xfId="4069"/>
    <cellStyle name="40% - Accent4 3 5" xfId="4070"/>
    <cellStyle name="40% - Accent4 3 5 2" xfId="4071"/>
    <cellStyle name="40% - Accent4 3 5 2 2" xfId="4072"/>
    <cellStyle name="40% - Accent4 3 5 2 3" xfId="4073"/>
    <cellStyle name="40% - Accent4 3 5 3" xfId="4074"/>
    <cellStyle name="40% - Accent4 3 5 4" xfId="4075"/>
    <cellStyle name="40% - Accent4 3 5 5" xfId="4076"/>
    <cellStyle name="40% - Accent4 3 6" xfId="4077"/>
    <cellStyle name="40% - Accent4 3 6 2" xfId="4078"/>
    <cellStyle name="40% - Accent4 3 6 2 2" xfId="4079"/>
    <cellStyle name="40% - Accent4 3 6 3" xfId="4080"/>
    <cellStyle name="40% - Accent4 3 6 4" xfId="4081"/>
    <cellStyle name="40% - Accent4 3 7" xfId="4082"/>
    <cellStyle name="40% - Accent4 3 7 2" xfId="4083"/>
    <cellStyle name="40% - Accent4 3 8" xfId="4084"/>
    <cellStyle name="40% - Accent4 3 8 2" xfId="4085"/>
    <cellStyle name="40% - Accent4 3 9" xfId="4086"/>
    <cellStyle name="40% - Accent4 30" xfId="4087"/>
    <cellStyle name="40% - Accent4 30 2" xfId="4088"/>
    <cellStyle name="40% - Accent4 31" xfId="4089"/>
    <cellStyle name="40% - Accent4 31 2" xfId="4090"/>
    <cellStyle name="40% - Accent4 32" xfId="4091"/>
    <cellStyle name="40% - Accent4 32 2" xfId="4092"/>
    <cellStyle name="40% - Accent4 33" xfId="4093"/>
    <cellStyle name="40% - Accent4 33 2" xfId="4094"/>
    <cellStyle name="40% - Accent4 33 3" xfId="4095"/>
    <cellStyle name="40% - Accent4 34" xfId="4096"/>
    <cellStyle name="40% - Accent4 34 2" xfId="4097"/>
    <cellStyle name="40% - Accent4 35" xfId="4098"/>
    <cellStyle name="40% - Accent4 35 2" xfId="4099"/>
    <cellStyle name="40% - Accent4 36" xfId="4100"/>
    <cellStyle name="40% - Accent4 37" xfId="4101"/>
    <cellStyle name="40% - Accent4 38" xfId="4102"/>
    <cellStyle name="40% - Accent4 39" xfId="4103"/>
    <cellStyle name="40% - Accent4 4" xfId="4104"/>
    <cellStyle name="40% - Accent4 4 2" xfId="4105"/>
    <cellStyle name="40% - Accent4 4 2 2" xfId="4106"/>
    <cellStyle name="40% - Accent4 4 2 3" xfId="4107"/>
    <cellStyle name="40% - Accent4 4 2 4" xfId="4108"/>
    <cellStyle name="40% - Accent4 4 3" xfId="4109"/>
    <cellStyle name="40% - Accent4 4 3 2" xfId="4110"/>
    <cellStyle name="40% - Accent4 4 3 3" xfId="4111"/>
    <cellStyle name="40% - Accent4 4 4" xfId="4112"/>
    <cellStyle name="40% - Accent4 4 5" xfId="4113"/>
    <cellStyle name="40% - Accent4 4 5 2" xfId="4114"/>
    <cellStyle name="40% - Accent4 40" xfId="4115"/>
    <cellStyle name="40% - Accent4 41" xfId="4116"/>
    <cellStyle name="40% - Accent4 42" xfId="4117"/>
    <cellStyle name="40% - Accent4 43" xfId="4118"/>
    <cellStyle name="40% - Accent4 44" xfId="4119"/>
    <cellStyle name="40% - Accent4 45" xfId="4120"/>
    <cellStyle name="40% - Accent4 46" xfId="4121"/>
    <cellStyle name="40% - Accent4 47" xfId="4122"/>
    <cellStyle name="40% - Accent4 48" xfId="4123"/>
    <cellStyle name="40% - Accent4 49" xfId="4124"/>
    <cellStyle name="40% - Accent4 5" xfId="4125"/>
    <cellStyle name="40% - Accent4 5 2" xfId="4126"/>
    <cellStyle name="40% - Accent4 5 2 2" xfId="4127"/>
    <cellStyle name="40% - Accent4 5 2 3" xfId="4128"/>
    <cellStyle name="40% - Accent4 5 2 4" xfId="4129"/>
    <cellStyle name="40% - Accent4 5 3" xfId="4130"/>
    <cellStyle name="40% - Accent4 5 4" xfId="4131"/>
    <cellStyle name="40% - Accent4 5 5" xfId="4132"/>
    <cellStyle name="40% - Accent4 50" xfId="4133"/>
    <cellStyle name="40% - Accent4 51" xfId="4134"/>
    <cellStyle name="40% - Accent4 52" xfId="4135"/>
    <cellStyle name="40% - Accent4 53" xfId="4136"/>
    <cellStyle name="40% - Accent4 54" xfId="4137"/>
    <cellStyle name="40% - Accent4 55" xfId="4138"/>
    <cellStyle name="40% - Accent4 56" xfId="4139"/>
    <cellStyle name="40% - Accent4 57" xfId="4140"/>
    <cellStyle name="40% - Accent4 58" xfId="4141"/>
    <cellStyle name="40% - Accent4 59" xfId="4142"/>
    <cellStyle name="40% - Accent4 6" xfId="4143"/>
    <cellStyle name="40% - Accent4 60" xfId="4144"/>
    <cellStyle name="40% - Accent4 61" xfId="4145"/>
    <cellStyle name="40% - Accent4 7" xfId="4146"/>
    <cellStyle name="40% - Accent4 8" xfId="4147"/>
    <cellStyle name="40% - Accent4 8 2" xfId="4148"/>
    <cellStyle name="40% - Accent4 8 2 2" xfId="4149"/>
    <cellStyle name="40% - Accent4 8 2 2 2" xfId="4150"/>
    <cellStyle name="40% - Accent4 8 2 3" xfId="4151"/>
    <cellStyle name="40% - Accent4 8 3" xfId="4152"/>
    <cellStyle name="40% - Accent4 8 3 2" xfId="4153"/>
    <cellStyle name="40% - Accent4 8 4" xfId="4154"/>
    <cellStyle name="40% - Accent4 8 5" xfId="4155"/>
    <cellStyle name="40% - Accent4 9" xfId="4156"/>
    <cellStyle name="40% - Accent4 9 2" xfId="4157"/>
    <cellStyle name="40% - Accent5 10" xfId="4158"/>
    <cellStyle name="40% - Accent5 10 2" xfId="4159"/>
    <cellStyle name="40% - Accent5 11" xfId="4160"/>
    <cellStyle name="40% - Accent5 11 2" xfId="4161"/>
    <cellStyle name="40% - Accent5 12" xfId="4162"/>
    <cellStyle name="40% - Accent5 12 2" xfId="4163"/>
    <cellStyle name="40% - Accent5 13" xfId="4164"/>
    <cellStyle name="40% - Accent5 13 2" xfId="4165"/>
    <cellStyle name="40% - Accent5 14" xfId="4166"/>
    <cellStyle name="40% - Accent5 14 2" xfId="4167"/>
    <cellStyle name="40% - Accent5 15" xfId="4168"/>
    <cellStyle name="40% - Accent5 15 2" xfId="4169"/>
    <cellStyle name="40% - Accent5 16" xfId="4170"/>
    <cellStyle name="40% - Accent5 16 2" xfId="4171"/>
    <cellStyle name="40% - Accent5 17" xfId="4172"/>
    <cellStyle name="40% - Accent5 17 2" xfId="4173"/>
    <cellStyle name="40% - Accent5 18" xfId="4174"/>
    <cellStyle name="40% - Accent5 18 2" xfId="4175"/>
    <cellStyle name="40% - Accent5 19" xfId="4176"/>
    <cellStyle name="40% - Accent5 19 2" xfId="4177"/>
    <cellStyle name="40% - Accent5 2" xfId="4178"/>
    <cellStyle name="40% - Accent5 2 10" xfId="4179"/>
    <cellStyle name="40% - Accent5 2 11" xfId="4180"/>
    <cellStyle name="40% - Accent5 2 12" xfId="4181"/>
    <cellStyle name="40% - Accent5 2 13" xfId="4182"/>
    <cellStyle name="40% - Accent5 2 14" xfId="4183"/>
    <cellStyle name="40% - Accent5 2 2" xfId="4184"/>
    <cellStyle name="40% - Accent5 2 2 2" xfId="4185"/>
    <cellStyle name="40% - Accent5 2 2 2 2" xfId="4186"/>
    <cellStyle name="40% - Accent5 2 2 2 2 2" xfId="4187"/>
    <cellStyle name="40% - Accent5 2 2 2 2 3" xfId="4188"/>
    <cellStyle name="40% - Accent5 2 2 2 2 4" xfId="4189"/>
    <cellStyle name="40% - Accent5 2 2 2 3" xfId="4190"/>
    <cellStyle name="40% - Accent5 2 2 2 4" xfId="4191"/>
    <cellStyle name="40% - Accent5 2 2 2 5" xfId="4192"/>
    <cellStyle name="40% - Accent5 2 2 3" xfId="4193"/>
    <cellStyle name="40% - Accent5 2 2 3 2" xfId="4194"/>
    <cellStyle name="40% - Accent5 2 2 3 3" xfId="4195"/>
    <cellStyle name="40% - Accent5 2 2 3 4" xfId="4196"/>
    <cellStyle name="40% - Accent5 2 2 4" xfId="4197"/>
    <cellStyle name="40% - Accent5 2 2 5" xfId="4198"/>
    <cellStyle name="40% - Accent5 2 2 6" xfId="4199"/>
    <cellStyle name="40% - Accent5 2 2 7" xfId="4200"/>
    <cellStyle name="40% - Accent5 2 2 8" xfId="4201"/>
    <cellStyle name="40% - Accent5 2 3" xfId="4202"/>
    <cellStyle name="40% - Accent5 2 3 2" xfId="4203"/>
    <cellStyle name="40% - Accent5 2 3 2 2" xfId="4204"/>
    <cellStyle name="40% - Accent5 2 3 2 3" xfId="4205"/>
    <cellStyle name="40% - Accent5 2 3 2 4" xfId="4206"/>
    <cellStyle name="40% - Accent5 2 3 2 5" xfId="4207"/>
    <cellStyle name="40% - Accent5 2 3 3" xfId="4208"/>
    <cellStyle name="40% - Accent5 2 3 4" xfId="4209"/>
    <cellStyle name="40% - Accent5 2 3 5" xfId="4210"/>
    <cellStyle name="40% - Accent5 2 3 6" xfId="4211"/>
    <cellStyle name="40% - Accent5 2 3 7" xfId="4212"/>
    <cellStyle name="40% - Accent5 2 3 8" xfId="4213"/>
    <cellStyle name="40% - Accent5 2 4" xfId="4214"/>
    <cellStyle name="40% - Accent5 2 4 2" xfId="4215"/>
    <cellStyle name="40% - Accent5 2 4 2 2" xfId="4216"/>
    <cellStyle name="40% - Accent5 2 4 3" xfId="4217"/>
    <cellStyle name="40% - Accent5 2 4 4" xfId="4218"/>
    <cellStyle name="40% - Accent5 2 4 5" xfId="4219"/>
    <cellStyle name="40% - Accent5 2 4 6" xfId="4220"/>
    <cellStyle name="40% - Accent5 2 4 7" xfId="4221"/>
    <cellStyle name="40% - Accent5 2 4 8" xfId="4222"/>
    <cellStyle name="40% - Accent5 2 5" xfId="4223"/>
    <cellStyle name="40% - Accent5 2 5 2" xfId="4224"/>
    <cellStyle name="40% - Accent5 2 5 2 2" xfId="4225"/>
    <cellStyle name="40% - Accent5 2 5 3" xfId="4226"/>
    <cellStyle name="40% - Accent5 2 5 4" xfId="4227"/>
    <cellStyle name="40% - Accent5 2 6" xfId="4228"/>
    <cellStyle name="40% - Accent5 2 6 2" xfId="4229"/>
    <cellStyle name="40% - Accent5 2 6 2 2" xfId="4230"/>
    <cellStyle name="40% - Accent5 2 6 3" xfId="4231"/>
    <cellStyle name="40% - Accent5 2 7" xfId="4232"/>
    <cellStyle name="40% - Accent5 2 8" xfId="4233"/>
    <cellStyle name="40% - Accent5 2 8 2" xfId="4234"/>
    <cellStyle name="40% - Accent5 2 9" xfId="4235"/>
    <cellStyle name="40% - Accent5 20" xfId="4236"/>
    <cellStyle name="40% - Accent5 20 2" xfId="4237"/>
    <cellStyle name="40% - Accent5 21" xfId="4238"/>
    <cellStyle name="40% - Accent5 21 2" xfId="4239"/>
    <cellStyle name="40% - Accent5 22" xfId="4240"/>
    <cellStyle name="40% - Accent5 22 2" xfId="4241"/>
    <cellStyle name="40% - Accent5 23" xfId="4242"/>
    <cellStyle name="40% - Accent5 23 2" xfId="4243"/>
    <cellStyle name="40% - Accent5 24" xfId="4244"/>
    <cellStyle name="40% - Accent5 24 2" xfId="4245"/>
    <cellStyle name="40% - Accent5 25" xfId="4246"/>
    <cellStyle name="40% - Accent5 25 2" xfId="4247"/>
    <cellStyle name="40% - Accent5 26" xfId="4248"/>
    <cellStyle name="40% - Accent5 26 2" xfId="4249"/>
    <cellStyle name="40% - Accent5 27" xfId="4250"/>
    <cellStyle name="40% - Accent5 27 2" xfId="4251"/>
    <cellStyle name="40% - Accent5 28" xfId="4252"/>
    <cellStyle name="40% - Accent5 28 2" xfId="4253"/>
    <cellStyle name="40% - Accent5 29" xfId="4254"/>
    <cellStyle name="40% - Accent5 29 2" xfId="4255"/>
    <cellStyle name="40% - Accent5 3" xfId="4256"/>
    <cellStyle name="40% - Accent5 3 2" xfId="4257"/>
    <cellStyle name="40% - Accent5 3 2 2" xfId="4258"/>
    <cellStyle name="40% - Accent5 3 2 2 2" xfId="4259"/>
    <cellStyle name="40% - Accent5 3 2 3" xfId="4260"/>
    <cellStyle name="40% - Accent5 3 2 4" xfId="4261"/>
    <cellStyle name="40% - Accent5 3 2 5" xfId="4262"/>
    <cellStyle name="40% - Accent5 3 3" xfId="4263"/>
    <cellStyle name="40% - Accent5 3 3 2" xfId="4264"/>
    <cellStyle name="40% - Accent5 3 3 2 2" xfId="4265"/>
    <cellStyle name="40% - Accent5 3 3 3" xfId="4266"/>
    <cellStyle name="40% - Accent5 3 3 4" xfId="4267"/>
    <cellStyle name="40% - Accent5 3 3 5" xfId="4268"/>
    <cellStyle name="40% - Accent5 3 4" xfId="4269"/>
    <cellStyle name="40% - Accent5 3 4 2" xfId="4270"/>
    <cellStyle name="40% - Accent5 3 4 2 2" xfId="4271"/>
    <cellStyle name="40% - Accent5 3 4 2 2 2" xfId="4272"/>
    <cellStyle name="40% - Accent5 3 4 2 3" xfId="4273"/>
    <cellStyle name="40% - Accent5 3 4 2 4" xfId="4274"/>
    <cellStyle name="40% - Accent5 3 4 3" xfId="4275"/>
    <cellStyle name="40% - Accent5 3 4 3 2" xfId="4276"/>
    <cellStyle name="40% - Accent5 3 4 4" xfId="4277"/>
    <cellStyle name="40% - Accent5 3 4 5" xfId="4278"/>
    <cellStyle name="40% - Accent5 3 4 5 2" xfId="4279"/>
    <cellStyle name="40% - Accent5 3 4 6" xfId="4280"/>
    <cellStyle name="40% - Accent5 3 4 6 2" xfId="4281"/>
    <cellStyle name="40% - Accent5 3 4 7" xfId="4282"/>
    <cellStyle name="40% - Accent5 3 5" xfId="4283"/>
    <cellStyle name="40% - Accent5 3 5 2" xfId="4284"/>
    <cellStyle name="40% - Accent5 3 5 2 2" xfId="4285"/>
    <cellStyle name="40% - Accent5 3 5 2 3" xfId="4286"/>
    <cellStyle name="40% - Accent5 3 5 3" xfId="4287"/>
    <cellStyle name="40% - Accent5 3 5 4" xfId="4288"/>
    <cellStyle name="40% - Accent5 3 5 5" xfId="4289"/>
    <cellStyle name="40% - Accent5 3 6" xfId="4290"/>
    <cellStyle name="40% - Accent5 3 6 2" xfId="4291"/>
    <cellStyle name="40% - Accent5 3 6 2 2" xfId="4292"/>
    <cellStyle name="40% - Accent5 3 6 3" xfId="4293"/>
    <cellStyle name="40% - Accent5 3 6 4" xfId="4294"/>
    <cellStyle name="40% - Accent5 3 7" xfId="4295"/>
    <cellStyle name="40% - Accent5 3 7 2" xfId="4296"/>
    <cellStyle name="40% - Accent5 3 8" xfId="4297"/>
    <cellStyle name="40% - Accent5 3 8 2" xfId="4298"/>
    <cellStyle name="40% - Accent5 3 9" xfId="4299"/>
    <cellStyle name="40% - Accent5 30" xfId="4300"/>
    <cellStyle name="40% - Accent5 30 2" xfId="4301"/>
    <cellStyle name="40% - Accent5 31" xfId="4302"/>
    <cellStyle name="40% - Accent5 31 2" xfId="4303"/>
    <cellStyle name="40% - Accent5 32" xfId="4304"/>
    <cellStyle name="40% - Accent5 32 2" xfId="4305"/>
    <cellStyle name="40% - Accent5 33" xfId="4306"/>
    <cellStyle name="40% - Accent5 33 2" xfId="4307"/>
    <cellStyle name="40% - Accent5 33 3" xfId="4308"/>
    <cellStyle name="40% - Accent5 34" xfId="4309"/>
    <cellStyle name="40% - Accent5 34 2" xfId="4310"/>
    <cellStyle name="40% - Accent5 35" xfId="4311"/>
    <cellStyle name="40% - Accent5 35 2" xfId="4312"/>
    <cellStyle name="40% - Accent5 36" xfId="4313"/>
    <cellStyle name="40% - Accent5 37" xfId="4314"/>
    <cellStyle name="40% - Accent5 38" xfId="4315"/>
    <cellStyle name="40% - Accent5 39" xfId="4316"/>
    <cellStyle name="40% - Accent5 4" xfId="4317"/>
    <cellStyle name="40% - Accent5 4 2" xfId="4318"/>
    <cellStyle name="40% - Accent5 4 2 2" xfId="4319"/>
    <cellStyle name="40% - Accent5 4 2 3" xfId="4320"/>
    <cellStyle name="40% - Accent5 4 2 4" xfId="4321"/>
    <cellStyle name="40% - Accent5 4 3" xfId="4322"/>
    <cellStyle name="40% - Accent5 4 3 2" xfId="4323"/>
    <cellStyle name="40% - Accent5 4 3 3" xfId="4324"/>
    <cellStyle name="40% - Accent5 4 4" xfId="4325"/>
    <cellStyle name="40% - Accent5 4 5" xfId="4326"/>
    <cellStyle name="40% - Accent5 4 5 2" xfId="4327"/>
    <cellStyle name="40% - Accent5 40" xfId="4328"/>
    <cellStyle name="40% - Accent5 41" xfId="4329"/>
    <cellStyle name="40% - Accent5 42" xfId="4330"/>
    <cellStyle name="40% - Accent5 43" xfId="4331"/>
    <cellStyle name="40% - Accent5 44" xfId="4332"/>
    <cellStyle name="40% - Accent5 45" xfId="4333"/>
    <cellStyle name="40% - Accent5 46" xfId="4334"/>
    <cellStyle name="40% - Accent5 47" xfId="4335"/>
    <cellStyle name="40% - Accent5 48" xfId="4336"/>
    <cellStyle name="40% - Accent5 49" xfId="4337"/>
    <cellStyle name="40% - Accent5 5" xfId="4338"/>
    <cellStyle name="40% - Accent5 5 2" xfId="4339"/>
    <cellStyle name="40% - Accent5 5 2 2" xfId="4340"/>
    <cellStyle name="40% - Accent5 5 2 3" xfId="4341"/>
    <cellStyle name="40% - Accent5 5 2 4" xfId="4342"/>
    <cellStyle name="40% - Accent5 5 3" xfId="4343"/>
    <cellStyle name="40% - Accent5 5 4" xfId="4344"/>
    <cellStyle name="40% - Accent5 5 5" xfId="4345"/>
    <cellStyle name="40% - Accent5 50" xfId="4346"/>
    <cellStyle name="40% - Accent5 51" xfId="4347"/>
    <cellStyle name="40% - Accent5 52" xfId="4348"/>
    <cellStyle name="40% - Accent5 53" xfId="4349"/>
    <cellStyle name="40% - Accent5 54" xfId="4350"/>
    <cellStyle name="40% - Accent5 55" xfId="4351"/>
    <cellStyle name="40% - Accent5 56" xfId="4352"/>
    <cellStyle name="40% - Accent5 57" xfId="4353"/>
    <cellStyle name="40% - Accent5 58" xfId="4354"/>
    <cellStyle name="40% - Accent5 59" xfId="4355"/>
    <cellStyle name="40% - Accent5 6" xfId="4356"/>
    <cellStyle name="40% - Accent5 60" xfId="4357"/>
    <cellStyle name="40% - Accent5 61" xfId="4358"/>
    <cellStyle name="40% - Accent5 7" xfId="4359"/>
    <cellStyle name="40% - Accent5 8" xfId="4360"/>
    <cellStyle name="40% - Accent5 8 2" xfId="4361"/>
    <cellStyle name="40% - Accent5 8 2 2" xfId="4362"/>
    <cellStyle name="40% - Accent5 8 2 2 2" xfId="4363"/>
    <cellStyle name="40% - Accent5 8 2 3" xfId="4364"/>
    <cellStyle name="40% - Accent5 8 3" xfId="4365"/>
    <cellStyle name="40% - Accent5 8 3 2" xfId="4366"/>
    <cellStyle name="40% - Accent5 8 4" xfId="4367"/>
    <cellStyle name="40% - Accent5 8 5" xfId="4368"/>
    <cellStyle name="40% - Accent5 9" xfId="4369"/>
    <cellStyle name="40% - Accent5 9 2" xfId="4370"/>
    <cellStyle name="40% - Accent6 10" xfId="4371"/>
    <cellStyle name="40% - Accent6 10 2" xfId="4372"/>
    <cellStyle name="40% - Accent6 11" xfId="4373"/>
    <cellStyle name="40% - Accent6 11 2" xfId="4374"/>
    <cellStyle name="40% - Accent6 12" xfId="4375"/>
    <cellStyle name="40% - Accent6 12 2" xfId="4376"/>
    <cellStyle name="40% - Accent6 13" xfId="4377"/>
    <cellStyle name="40% - Accent6 13 2" xfId="4378"/>
    <cellStyle name="40% - Accent6 14" xfId="4379"/>
    <cellStyle name="40% - Accent6 14 2" xfId="4380"/>
    <cellStyle name="40% - Accent6 15" xfId="4381"/>
    <cellStyle name="40% - Accent6 15 2" xfId="4382"/>
    <cellStyle name="40% - Accent6 16" xfId="4383"/>
    <cellStyle name="40% - Accent6 16 2" xfId="4384"/>
    <cellStyle name="40% - Accent6 17" xfId="4385"/>
    <cellStyle name="40% - Accent6 17 2" xfId="4386"/>
    <cellStyle name="40% - Accent6 18" xfId="4387"/>
    <cellStyle name="40% - Accent6 18 2" xfId="4388"/>
    <cellStyle name="40% - Accent6 19" xfId="4389"/>
    <cellStyle name="40% - Accent6 19 2" xfId="4390"/>
    <cellStyle name="40% - Accent6 2" xfId="4391"/>
    <cellStyle name="40% - Accent6 2 10" xfId="4392"/>
    <cellStyle name="40% - Accent6 2 11" xfId="4393"/>
    <cellStyle name="40% - Accent6 2 12" xfId="4394"/>
    <cellStyle name="40% - Accent6 2 13" xfId="4395"/>
    <cellStyle name="40% - Accent6 2 14" xfId="4396"/>
    <cellStyle name="40% - Accent6 2 2" xfId="4397"/>
    <cellStyle name="40% - Accent6 2 2 2" xfId="4398"/>
    <cellStyle name="40% - Accent6 2 2 2 2" xfId="4399"/>
    <cellStyle name="40% - Accent6 2 2 2 2 2" xfId="4400"/>
    <cellStyle name="40% - Accent6 2 2 2 2 3" xfId="4401"/>
    <cellStyle name="40% - Accent6 2 2 2 2 4" xfId="4402"/>
    <cellStyle name="40% - Accent6 2 2 2 3" xfId="4403"/>
    <cellStyle name="40% - Accent6 2 2 2 4" xfId="4404"/>
    <cellStyle name="40% - Accent6 2 2 2 5" xfId="4405"/>
    <cellStyle name="40% - Accent6 2 2 3" xfId="4406"/>
    <cellStyle name="40% - Accent6 2 2 3 2" xfId="4407"/>
    <cellStyle name="40% - Accent6 2 2 3 3" xfId="4408"/>
    <cellStyle name="40% - Accent6 2 2 3 4" xfId="4409"/>
    <cellStyle name="40% - Accent6 2 2 4" xfId="4410"/>
    <cellStyle name="40% - Accent6 2 2 5" xfId="4411"/>
    <cellStyle name="40% - Accent6 2 2 6" xfId="4412"/>
    <cellStyle name="40% - Accent6 2 2 7" xfId="4413"/>
    <cellStyle name="40% - Accent6 2 2 8" xfId="4414"/>
    <cellStyle name="40% - Accent6 2 3" xfId="4415"/>
    <cellStyle name="40% - Accent6 2 3 2" xfId="4416"/>
    <cellStyle name="40% - Accent6 2 3 2 2" xfId="4417"/>
    <cellStyle name="40% - Accent6 2 3 2 3" xfId="4418"/>
    <cellStyle name="40% - Accent6 2 3 2 4" xfId="4419"/>
    <cellStyle name="40% - Accent6 2 3 2 5" xfId="4420"/>
    <cellStyle name="40% - Accent6 2 3 3" xfId="4421"/>
    <cellStyle name="40% - Accent6 2 3 4" xfId="4422"/>
    <cellStyle name="40% - Accent6 2 3 5" xfId="4423"/>
    <cellStyle name="40% - Accent6 2 3 6" xfId="4424"/>
    <cellStyle name="40% - Accent6 2 3 7" xfId="4425"/>
    <cellStyle name="40% - Accent6 2 3 8" xfId="4426"/>
    <cellStyle name="40% - Accent6 2 4" xfId="4427"/>
    <cellStyle name="40% - Accent6 2 4 2" xfId="4428"/>
    <cellStyle name="40% - Accent6 2 4 2 2" xfId="4429"/>
    <cellStyle name="40% - Accent6 2 4 3" xfId="4430"/>
    <cellStyle name="40% - Accent6 2 4 4" xfId="4431"/>
    <cellStyle name="40% - Accent6 2 4 5" xfId="4432"/>
    <cellStyle name="40% - Accent6 2 4 6" xfId="4433"/>
    <cellStyle name="40% - Accent6 2 4 7" xfId="4434"/>
    <cellStyle name="40% - Accent6 2 4 8" xfId="4435"/>
    <cellStyle name="40% - Accent6 2 5" xfId="4436"/>
    <cellStyle name="40% - Accent6 2 5 2" xfId="4437"/>
    <cellStyle name="40% - Accent6 2 5 2 2" xfId="4438"/>
    <cellStyle name="40% - Accent6 2 5 3" xfId="4439"/>
    <cellStyle name="40% - Accent6 2 5 4" xfId="4440"/>
    <cellStyle name="40% - Accent6 2 6" xfId="4441"/>
    <cellStyle name="40% - Accent6 2 6 2" xfId="4442"/>
    <cellStyle name="40% - Accent6 2 6 2 2" xfId="4443"/>
    <cellStyle name="40% - Accent6 2 6 3" xfId="4444"/>
    <cellStyle name="40% - Accent6 2 7" xfId="4445"/>
    <cellStyle name="40% - Accent6 2 8" xfId="4446"/>
    <cellStyle name="40% - Accent6 2 8 2" xfId="4447"/>
    <cellStyle name="40% - Accent6 2 9" xfId="4448"/>
    <cellStyle name="40% - Accent6 20" xfId="4449"/>
    <cellStyle name="40% - Accent6 20 2" xfId="4450"/>
    <cellStyle name="40% - Accent6 21" xfId="4451"/>
    <cellStyle name="40% - Accent6 21 2" xfId="4452"/>
    <cellStyle name="40% - Accent6 22" xfId="4453"/>
    <cellStyle name="40% - Accent6 22 2" xfId="4454"/>
    <cellStyle name="40% - Accent6 23" xfId="4455"/>
    <cellStyle name="40% - Accent6 23 2" xfId="4456"/>
    <cellStyle name="40% - Accent6 24" xfId="4457"/>
    <cellStyle name="40% - Accent6 24 2" xfId="4458"/>
    <cellStyle name="40% - Accent6 25" xfId="4459"/>
    <cellStyle name="40% - Accent6 25 2" xfId="4460"/>
    <cellStyle name="40% - Accent6 26" xfId="4461"/>
    <cellStyle name="40% - Accent6 26 2" xfId="4462"/>
    <cellStyle name="40% - Accent6 27" xfId="4463"/>
    <cellStyle name="40% - Accent6 27 2" xfId="4464"/>
    <cellStyle name="40% - Accent6 28" xfId="4465"/>
    <cellStyle name="40% - Accent6 28 2" xfId="4466"/>
    <cellStyle name="40% - Accent6 29" xfId="4467"/>
    <cellStyle name="40% - Accent6 29 2" xfId="4468"/>
    <cellStyle name="40% - Accent6 3" xfId="4469"/>
    <cellStyle name="40% - Accent6 3 2" xfId="4470"/>
    <cellStyle name="40% - Accent6 3 2 2" xfId="4471"/>
    <cellStyle name="40% - Accent6 3 2 2 2" xfId="4472"/>
    <cellStyle name="40% - Accent6 3 2 3" xfId="4473"/>
    <cellStyle name="40% - Accent6 3 2 4" xfId="4474"/>
    <cellStyle name="40% - Accent6 3 2 5" xfId="4475"/>
    <cellStyle name="40% - Accent6 3 3" xfId="4476"/>
    <cellStyle name="40% - Accent6 3 3 2" xfId="4477"/>
    <cellStyle name="40% - Accent6 3 3 2 2" xfId="4478"/>
    <cellStyle name="40% - Accent6 3 3 3" xfId="4479"/>
    <cellStyle name="40% - Accent6 3 3 4" xfId="4480"/>
    <cellStyle name="40% - Accent6 3 3 5" xfId="4481"/>
    <cellStyle name="40% - Accent6 3 4" xfId="4482"/>
    <cellStyle name="40% - Accent6 3 4 2" xfId="4483"/>
    <cellStyle name="40% - Accent6 3 4 2 2" xfId="4484"/>
    <cellStyle name="40% - Accent6 3 4 2 2 2" xfId="4485"/>
    <cellStyle name="40% - Accent6 3 4 2 3" xfId="4486"/>
    <cellStyle name="40% - Accent6 3 4 2 4" xfId="4487"/>
    <cellStyle name="40% - Accent6 3 4 3" xfId="4488"/>
    <cellStyle name="40% - Accent6 3 4 3 2" xfId="4489"/>
    <cellStyle name="40% - Accent6 3 4 4" xfId="4490"/>
    <cellStyle name="40% - Accent6 3 4 5" xfId="4491"/>
    <cellStyle name="40% - Accent6 3 4 5 2" xfId="4492"/>
    <cellStyle name="40% - Accent6 3 4 6" xfId="4493"/>
    <cellStyle name="40% - Accent6 3 4 6 2" xfId="4494"/>
    <cellStyle name="40% - Accent6 3 4 7" xfId="4495"/>
    <cellStyle name="40% - Accent6 3 5" xfId="4496"/>
    <cellStyle name="40% - Accent6 3 5 2" xfId="4497"/>
    <cellStyle name="40% - Accent6 3 5 2 2" xfId="4498"/>
    <cellStyle name="40% - Accent6 3 5 2 3" xfId="4499"/>
    <cellStyle name="40% - Accent6 3 5 3" xfId="4500"/>
    <cellStyle name="40% - Accent6 3 5 4" xfId="4501"/>
    <cellStyle name="40% - Accent6 3 5 5" xfId="4502"/>
    <cellStyle name="40% - Accent6 3 6" xfId="4503"/>
    <cellStyle name="40% - Accent6 3 6 2" xfId="4504"/>
    <cellStyle name="40% - Accent6 3 6 2 2" xfId="4505"/>
    <cellStyle name="40% - Accent6 3 6 3" xfId="4506"/>
    <cellStyle name="40% - Accent6 3 6 4" xfId="4507"/>
    <cellStyle name="40% - Accent6 3 7" xfId="4508"/>
    <cellStyle name="40% - Accent6 3 7 2" xfId="4509"/>
    <cellStyle name="40% - Accent6 3 8" xfId="4510"/>
    <cellStyle name="40% - Accent6 3 8 2" xfId="4511"/>
    <cellStyle name="40% - Accent6 3 9" xfId="4512"/>
    <cellStyle name="40% - Accent6 30" xfId="4513"/>
    <cellStyle name="40% - Accent6 30 2" xfId="4514"/>
    <cellStyle name="40% - Accent6 31" xfId="4515"/>
    <cellStyle name="40% - Accent6 31 2" xfId="4516"/>
    <cellStyle name="40% - Accent6 32" xfId="4517"/>
    <cellStyle name="40% - Accent6 32 2" xfId="4518"/>
    <cellStyle name="40% - Accent6 33" xfId="4519"/>
    <cellStyle name="40% - Accent6 33 2" xfId="4520"/>
    <cellStyle name="40% - Accent6 33 3" xfId="4521"/>
    <cellStyle name="40% - Accent6 34" xfId="4522"/>
    <cellStyle name="40% - Accent6 34 2" xfId="4523"/>
    <cellStyle name="40% - Accent6 35" xfId="4524"/>
    <cellStyle name="40% - Accent6 35 2" xfId="4525"/>
    <cellStyle name="40% - Accent6 36" xfId="4526"/>
    <cellStyle name="40% - Accent6 37" xfId="4527"/>
    <cellStyle name="40% - Accent6 38" xfId="4528"/>
    <cellStyle name="40% - Accent6 39" xfId="4529"/>
    <cellStyle name="40% - Accent6 4" xfId="4530"/>
    <cellStyle name="40% - Accent6 4 2" xfId="4531"/>
    <cellStyle name="40% - Accent6 4 2 2" xfId="4532"/>
    <cellStyle name="40% - Accent6 4 2 3" xfId="4533"/>
    <cellStyle name="40% - Accent6 4 2 4" xfId="4534"/>
    <cellStyle name="40% - Accent6 4 3" xfId="4535"/>
    <cellStyle name="40% - Accent6 4 3 2" xfId="4536"/>
    <cellStyle name="40% - Accent6 4 3 3" xfId="4537"/>
    <cellStyle name="40% - Accent6 4 4" xfId="4538"/>
    <cellStyle name="40% - Accent6 4 5" xfId="4539"/>
    <cellStyle name="40% - Accent6 4 5 2" xfId="4540"/>
    <cellStyle name="40% - Accent6 40" xfId="4541"/>
    <cellStyle name="40% - Accent6 41" xfId="4542"/>
    <cellStyle name="40% - Accent6 42" xfId="4543"/>
    <cellStyle name="40% - Accent6 43" xfId="4544"/>
    <cellStyle name="40% - Accent6 44" xfId="4545"/>
    <cellStyle name="40% - Accent6 45" xfId="4546"/>
    <cellStyle name="40% - Accent6 46" xfId="4547"/>
    <cellStyle name="40% - Accent6 47" xfId="4548"/>
    <cellStyle name="40% - Accent6 48" xfId="4549"/>
    <cellStyle name="40% - Accent6 49" xfId="4550"/>
    <cellStyle name="40% - Accent6 5" xfId="4551"/>
    <cellStyle name="40% - Accent6 5 2" xfId="4552"/>
    <cellStyle name="40% - Accent6 5 2 2" xfId="4553"/>
    <cellStyle name="40% - Accent6 5 2 3" xfId="4554"/>
    <cellStyle name="40% - Accent6 5 2 4" xfId="4555"/>
    <cellStyle name="40% - Accent6 5 3" xfId="4556"/>
    <cellStyle name="40% - Accent6 5 4" xfId="4557"/>
    <cellStyle name="40% - Accent6 5 5" xfId="4558"/>
    <cellStyle name="40% - Accent6 50" xfId="4559"/>
    <cellStyle name="40% - Accent6 51" xfId="4560"/>
    <cellStyle name="40% - Accent6 52" xfId="4561"/>
    <cellStyle name="40% - Accent6 53" xfId="4562"/>
    <cellStyle name="40% - Accent6 54" xfId="4563"/>
    <cellStyle name="40% - Accent6 55" xfId="4564"/>
    <cellStyle name="40% - Accent6 56" xfId="4565"/>
    <cellStyle name="40% - Accent6 57" xfId="4566"/>
    <cellStyle name="40% - Accent6 58" xfId="4567"/>
    <cellStyle name="40% - Accent6 59" xfId="4568"/>
    <cellStyle name="40% - Accent6 6" xfId="4569"/>
    <cellStyle name="40% - Accent6 60" xfId="4570"/>
    <cellStyle name="40% - Accent6 61" xfId="4571"/>
    <cellStyle name="40% - Accent6 7" xfId="4572"/>
    <cellStyle name="40% - Accent6 8" xfId="4573"/>
    <cellStyle name="40% - Accent6 8 2" xfId="4574"/>
    <cellStyle name="40% - Accent6 8 2 2" xfId="4575"/>
    <cellStyle name="40% - Accent6 8 2 2 2" xfId="4576"/>
    <cellStyle name="40% - Accent6 8 2 3" xfId="4577"/>
    <cellStyle name="40% - Accent6 8 3" xfId="4578"/>
    <cellStyle name="40% - Accent6 8 3 2" xfId="4579"/>
    <cellStyle name="40% - Accent6 8 4" xfId="4580"/>
    <cellStyle name="40% - Accent6 8 5" xfId="4581"/>
    <cellStyle name="40% - Accent6 9" xfId="4582"/>
    <cellStyle name="40% - Accent6 9 2" xfId="4583"/>
    <cellStyle name="40% - アクセント 1" xfId="4584"/>
    <cellStyle name="40% - アクセント 2" xfId="4585"/>
    <cellStyle name="40% - アクセント 3" xfId="4586"/>
    <cellStyle name="40% - アクセント 4" xfId="4587"/>
    <cellStyle name="40% - アクセント 5" xfId="4588"/>
    <cellStyle name="40% - アクセント 6" xfId="4589"/>
    <cellStyle name="40% - 强调文字颜色 1" xfId="4590"/>
    <cellStyle name="40% - 强调文字颜色 1 2" xfId="4591"/>
    <cellStyle name="40% - 强调文字颜色 1 3" xfId="4592"/>
    <cellStyle name="40% - 强调文字颜色 2" xfId="4593"/>
    <cellStyle name="40% - 强调文字颜色 2 2" xfId="4594"/>
    <cellStyle name="40% - 强调文字颜色 2 3" xfId="4595"/>
    <cellStyle name="40% - 强调文字颜色 3" xfId="4596"/>
    <cellStyle name="40% - 强调文字颜色 3 2" xfId="4597"/>
    <cellStyle name="40% - 强调文字颜色 3 3" xfId="4598"/>
    <cellStyle name="40% - 强调文字颜色 4" xfId="4599"/>
    <cellStyle name="40% - 强调文字颜色 4 2" xfId="4600"/>
    <cellStyle name="40% - 强调文字颜色 4 3" xfId="4601"/>
    <cellStyle name="40% - 强调文字颜色 5" xfId="4602"/>
    <cellStyle name="40% - 强调文字颜色 5 2" xfId="4603"/>
    <cellStyle name="40% - 强调文字颜色 5 3" xfId="4604"/>
    <cellStyle name="40% - 强调文字颜色 6" xfId="4605"/>
    <cellStyle name="40% - 强调文字颜色 6 2" xfId="4606"/>
    <cellStyle name="40% - 强调文字颜色 6 3" xfId="4607"/>
    <cellStyle name="60% - ??文字?色 1" xfId="4608"/>
    <cellStyle name="60% - ??文字?色 2" xfId="4609"/>
    <cellStyle name="60% - ??文字?色 3" xfId="4610"/>
    <cellStyle name="60% - ??文字?色 4" xfId="4611"/>
    <cellStyle name="60% - ??文字?色 5" xfId="4612"/>
    <cellStyle name="60% - ??文字?色 6" xfId="4613"/>
    <cellStyle name="60% - Accent1 10" xfId="4614"/>
    <cellStyle name="60% - Accent1 10 2" xfId="4615"/>
    <cellStyle name="60% - Accent1 11" xfId="4616"/>
    <cellStyle name="60% - Accent1 11 2" xfId="4617"/>
    <cellStyle name="60% - Accent1 12" xfId="4618"/>
    <cellStyle name="60% - Accent1 12 2" xfId="4619"/>
    <cellStyle name="60% - Accent1 13" xfId="4620"/>
    <cellStyle name="60% - Accent1 13 2" xfId="4621"/>
    <cellStyle name="60% - Accent1 14" xfId="4622"/>
    <cellStyle name="60% - Accent1 14 2" xfId="4623"/>
    <cellStyle name="60% - Accent1 15" xfId="4624"/>
    <cellStyle name="60% - Accent1 15 2" xfId="4625"/>
    <cellStyle name="60% - Accent1 16" xfId="4626"/>
    <cellStyle name="60% - Accent1 16 2" xfId="4627"/>
    <cellStyle name="60% - Accent1 17" xfId="4628"/>
    <cellStyle name="60% - Accent1 17 2" xfId="4629"/>
    <cellStyle name="60% - Accent1 18" xfId="4630"/>
    <cellStyle name="60% - Accent1 18 2" xfId="4631"/>
    <cellStyle name="60% - Accent1 19" xfId="4632"/>
    <cellStyle name="60% - Accent1 19 2" xfId="4633"/>
    <cellStyle name="60% - Accent1 2" xfId="4634"/>
    <cellStyle name="60% - Accent1 2 2" xfId="4635"/>
    <cellStyle name="60% - Accent1 2 2 2" xfId="4636"/>
    <cellStyle name="60% - Accent1 2 2 3" xfId="4637"/>
    <cellStyle name="60% - Accent1 2 2 4" xfId="4638"/>
    <cellStyle name="60% - Accent1 2 3" xfId="4639"/>
    <cellStyle name="60% - Accent1 2 3 2" xfId="4640"/>
    <cellStyle name="60% - Accent1 2 3 3" xfId="4641"/>
    <cellStyle name="60% - Accent1 2 3 4" xfId="4642"/>
    <cellStyle name="60% - Accent1 2 4" xfId="4643"/>
    <cellStyle name="60% - Accent1 2 4 2" xfId="4644"/>
    <cellStyle name="60% - Accent1 2 4 3" xfId="4645"/>
    <cellStyle name="60% - Accent1 2 4 4" xfId="4646"/>
    <cellStyle name="60% - Accent1 2 5" xfId="4647"/>
    <cellStyle name="60% - Accent1 2 5 2" xfId="4648"/>
    <cellStyle name="60% - Accent1 2 5 3" xfId="4649"/>
    <cellStyle name="60% - Accent1 2 6" xfId="4650"/>
    <cellStyle name="60% - Accent1 2 6 2" xfId="4651"/>
    <cellStyle name="60% - Accent1 2 7" xfId="4652"/>
    <cellStyle name="60% - Accent1 2 8" xfId="4653"/>
    <cellStyle name="60% - Accent1 2 8 2" xfId="4654"/>
    <cellStyle name="60% - Accent1 2 9" xfId="4655"/>
    <cellStyle name="60% - Accent1 20" xfId="4656"/>
    <cellStyle name="60% - Accent1 20 2" xfId="4657"/>
    <cellStyle name="60% - Accent1 21" xfId="4658"/>
    <cellStyle name="60% - Accent1 21 2" xfId="4659"/>
    <cellStyle name="60% - Accent1 22" xfId="4660"/>
    <cellStyle name="60% - Accent1 22 2" xfId="4661"/>
    <cellStyle name="60% - Accent1 23" xfId="4662"/>
    <cellStyle name="60% - Accent1 23 2" xfId="4663"/>
    <cellStyle name="60% - Accent1 24" xfId="4664"/>
    <cellStyle name="60% - Accent1 24 2" xfId="4665"/>
    <cellStyle name="60% - Accent1 25" xfId="4666"/>
    <cellStyle name="60% - Accent1 25 2" xfId="4667"/>
    <cellStyle name="60% - Accent1 26" xfId="4668"/>
    <cellStyle name="60% - Accent1 26 2" xfId="4669"/>
    <cellStyle name="60% - Accent1 27" xfId="4670"/>
    <cellStyle name="60% - Accent1 27 2" xfId="4671"/>
    <cellStyle name="60% - Accent1 28" xfId="4672"/>
    <cellStyle name="60% - Accent1 28 2" xfId="4673"/>
    <cellStyle name="60% - Accent1 29" xfId="4674"/>
    <cellStyle name="60% - Accent1 29 2" xfId="4675"/>
    <cellStyle name="60% - Accent1 3" xfId="4676"/>
    <cellStyle name="60% - Accent1 3 2" xfId="4677"/>
    <cellStyle name="60% - Accent1 3 2 2" xfId="4678"/>
    <cellStyle name="60% - Accent1 3 2 3" xfId="4679"/>
    <cellStyle name="60% - Accent1 3 2 4" xfId="4680"/>
    <cellStyle name="60% - Accent1 3 3" xfId="4681"/>
    <cellStyle name="60% - Accent1 3 3 2" xfId="4682"/>
    <cellStyle name="60% - Accent1 3 3 3" xfId="4683"/>
    <cellStyle name="60% - Accent1 3 3 4" xfId="4684"/>
    <cellStyle name="60% - Accent1 3 4" xfId="4685"/>
    <cellStyle name="60% - Accent1 3 4 2" xfId="4686"/>
    <cellStyle name="60% - Accent1 3 4 3" xfId="4687"/>
    <cellStyle name="60% - Accent1 3 5" xfId="4688"/>
    <cellStyle name="60% - Accent1 3 5 2" xfId="4689"/>
    <cellStyle name="60% - Accent1 3 5 3" xfId="4690"/>
    <cellStyle name="60% - Accent1 3 6" xfId="4691"/>
    <cellStyle name="60% - Accent1 3 6 2" xfId="4692"/>
    <cellStyle name="60% - Accent1 30" xfId="4693"/>
    <cellStyle name="60% - Accent1 30 2" xfId="4694"/>
    <cellStyle name="60% - Accent1 31" xfId="4695"/>
    <cellStyle name="60% - Accent1 31 2" xfId="4696"/>
    <cellStyle name="60% - Accent1 32" xfId="4697"/>
    <cellStyle name="60% - Accent1 32 2" xfId="4698"/>
    <cellStyle name="60% - Accent1 33" xfId="4699"/>
    <cellStyle name="60% - Accent1 33 2" xfId="4700"/>
    <cellStyle name="60% - Accent1 33 3" xfId="4701"/>
    <cellStyle name="60% - Accent1 34" xfId="4702"/>
    <cellStyle name="60% - Accent1 4" xfId="4703"/>
    <cellStyle name="60% - Accent1 4 2" xfId="4704"/>
    <cellStyle name="60% - Accent1 4 2 2" xfId="4705"/>
    <cellStyle name="60% - Accent1 4 2 3" xfId="4706"/>
    <cellStyle name="60% - Accent1 4 3" xfId="4707"/>
    <cellStyle name="60% - Accent1 4 3 2" xfId="4708"/>
    <cellStyle name="60% - Accent1 4 4" xfId="4709"/>
    <cellStyle name="60% - Accent1 4 5" xfId="4710"/>
    <cellStyle name="60% - Accent1 4 5 2" xfId="4711"/>
    <cellStyle name="60% - Accent1 5" xfId="4712"/>
    <cellStyle name="60% - Accent1 5 2" xfId="4713"/>
    <cellStyle name="60% - Accent1 5 2 2" xfId="4714"/>
    <cellStyle name="60% - Accent1 5 2 3" xfId="4715"/>
    <cellStyle name="60% - Accent1 5 3" xfId="4716"/>
    <cellStyle name="60% - Accent1 5 4" xfId="4717"/>
    <cellStyle name="60% - Accent1 6" xfId="4718"/>
    <cellStyle name="60% - Accent1 7" xfId="4719"/>
    <cellStyle name="60% - Accent1 8" xfId="4720"/>
    <cellStyle name="60% - Accent1 8 2" xfId="4721"/>
    <cellStyle name="60% - Accent1 9" xfId="4722"/>
    <cellStyle name="60% - Accent1 9 2" xfId="4723"/>
    <cellStyle name="60% - Accent2 10" xfId="4724"/>
    <cellStyle name="60% - Accent2 10 2" xfId="4725"/>
    <cellStyle name="60% - Accent2 11" xfId="4726"/>
    <cellStyle name="60% - Accent2 11 2" xfId="4727"/>
    <cellStyle name="60% - Accent2 12" xfId="4728"/>
    <cellStyle name="60% - Accent2 12 2" xfId="4729"/>
    <cellStyle name="60% - Accent2 13" xfId="4730"/>
    <cellStyle name="60% - Accent2 13 2" xfId="4731"/>
    <cellStyle name="60% - Accent2 14" xfId="4732"/>
    <cellStyle name="60% - Accent2 14 2" xfId="4733"/>
    <cellStyle name="60% - Accent2 15" xfId="4734"/>
    <cellStyle name="60% - Accent2 15 2" xfId="4735"/>
    <cellStyle name="60% - Accent2 16" xfId="4736"/>
    <cellStyle name="60% - Accent2 16 2" xfId="4737"/>
    <cellStyle name="60% - Accent2 17" xfId="4738"/>
    <cellStyle name="60% - Accent2 17 2" xfId="4739"/>
    <cellStyle name="60% - Accent2 18" xfId="4740"/>
    <cellStyle name="60% - Accent2 18 2" xfId="4741"/>
    <cellStyle name="60% - Accent2 19" xfId="4742"/>
    <cellStyle name="60% - Accent2 19 2" xfId="4743"/>
    <cellStyle name="60% - Accent2 2" xfId="4744"/>
    <cellStyle name="60% - Accent2 2 2" xfId="4745"/>
    <cellStyle name="60% - Accent2 2 2 2" xfId="4746"/>
    <cellStyle name="60% - Accent2 2 2 3" xfId="4747"/>
    <cellStyle name="60% - Accent2 2 2 4" xfId="4748"/>
    <cellStyle name="60% - Accent2 2 3" xfId="4749"/>
    <cellStyle name="60% - Accent2 2 3 2" xfId="4750"/>
    <cellStyle name="60% - Accent2 2 3 3" xfId="4751"/>
    <cellStyle name="60% - Accent2 2 3 4" xfId="4752"/>
    <cellStyle name="60% - Accent2 2 4" xfId="4753"/>
    <cellStyle name="60% - Accent2 2 4 2" xfId="4754"/>
    <cellStyle name="60% - Accent2 2 4 3" xfId="4755"/>
    <cellStyle name="60% - Accent2 2 4 4" xfId="4756"/>
    <cellStyle name="60% - Accent2 2 5" xfId="4757"/>
    <cellStyle name="60% - Accent2 2 5 2" xfId="4758"/>
    <cellStyle name="60% - Accent2 2 5 3" xfId="4759"/>
    <cellStyle name="60% - Accent2 2 6" xfId="4760"/>
    <cellStyle name="60% - Accent2 2 6 2" xfId="4761"/>
    <cellStyle name="60% - Accent2 2 7" xfId="4762"/>
    <cellStyle name="60% - Accent2 2 8" xfId="4763"/>
    <cellStyle name="60% - Accent2 2 8 2" xfId="4764"/>
    <cellStyle name="60% - Accent2 2 9" xfId="4765"/>
    <cellStyle name="60% - Accent2 20" xfId="4766"/>
    <cellStyle name="60% - Accent2 20 2" xfId="4767"/>
    <cellStyle name="60% - Accent2 21" xfId="4768"/>
    <cellStyle name="60% - Accent2 21 2" xfId="4769"/>
    <cellStyle name="60% - Accent2 22" xfId="4770"/>
    <cellStyle name="60% - Accent2 22 2" xfId="4771"/>
    <cellStyle name="60% - Accent2 23" xfId="4772"/>
    <cellStyle name="60% - Accent2 23 2" xfId="4773"/>
    <cellStyle name="60% - Accent2 24" xfId="4774"/>
    <cellStyle name="60% - Accent2 24 2" xfId="4775"/>
    <cellStyle name="60% - Accent2 25" xfId="4776"/>
    <cellStyle name="60% - Accent2 25 2" xfId="4777"/>
    <cellStyle name="60% - Accent2 26" xfId="4778"/>
    <cellStyle name="60% - Accent2 26 2" xfId="4779"/>
    <cellStyle name="60% - Accent2 27" xfId="4780"/>
    <cellStyle name="60% - Accent2 27 2" xfId="4781"/>
    <cellStyle name="60% - Accent2 28" xfId="4782"/>
    <cellStyle name="60% - Accent2 28 2" xfId="4783"/>
    <cellStyle name="60% - Accent2 29" xfId="4784"/>
    <cellStyle name="60% - Accent2 29 2" xfId="4785"/>
    <cellStyle name="60% - Accent2 3" xfId="4786"/>
    <cellStyle name="60% - Accent2 3 2" xfId="4787"/>
    <cellStyle name="60% - Accent2 3 2 2" xfId="4788"/>
    <cellStyle name="60% - Accent2 3 2 3" xfId="4789"/>
    <cellStyle name="60% - Accent2 3 2 4" xfId="4790"/>
    <cellStyle name="60% - Accent2 3 3" xfId="4791"/>
    <cellStyle name="60% - Accent2 3 3 2" xfId="4792"/>
    <cellStyle name="60% - Accent2 3 3 3" xfId="4793"/>
    <cellStyle name="60% - Accent2 3 3 4" xfId="4794"/>
    <cellStyle name="60% - Accent2 3 4" xfId="4795"/>
    <cellStyle name="60% - Accent2 3 4 2" xfId="4796"/>
    <cellStyle name="60% - Accent2 3 4 3" xfId="4797"/>
    <cellStyle name="60% - Accent2 3 5" xfId="4798"/>
    <cellStyle name="60% - Accent2 3 5 2" xfId="4799"/>
    <cellStyle name="60% - Accent2 3 5 3" xfId="4800"/>
    <cellStyle name="60% - Accent2 3 6" xfId="4801"/>
    <cellStyle name="60% - Accent2 3 6 2" xfId="4802"/>
    <cellStyle name="60% - Accent2 30" xfId="4803"/>
    <cellStyle name="60% - Accent2 30 2" xfId="4804"/>
    <cellStyle name="60% - Accent2 31" xfId="4805"/>
    <cellStyle name="60% - Accent2 31 2" xfId="4806"/>
    <cellStyle name="60% - Accent2 32" xfId="4807"/>
    <cellStyle name="60% - Accent2 32 2" xfId="4808"/>
    <cellStyle name="60% - Accent2 33" xfId="4809"/>
    <cellStyle name="60% - Accent2 33 2" xfId="4810"/>
    <cellStyle name="60% - Accent2 33 3" xfId="4811"/>
    <cellStyle name="60% - Accent2 34" xfId="4812"/>
    <cellStyle name="60% - Accent2 4" xfId="4813"/>
    <cellStyle name="60% - Accent2 4 2" xfId="4814"/>
    <cellStyle name="60% - Accent2 4 2 2" xfId="4815"/>
    <cellStyle name="60% - Accent2 4 2 3" xfId="4816"/>
    <cellStyle name="60% - Accent2 4 3" xfId="4817"/>
    <cellStyle name="60% - Accent2 4 3 2" xfId="4818"/>
    <cellStyle name="60% - Accent2 4 4" xfId="4819"/>
    <cellStyle name="60% - Accent2 4 5" xfId="4820"/>
    <cellStyle name="60% - Accent2 4 5 2" xfId="4821"/>
    <cellStyle name="60% - Accent2 5" xfId="4822"/>
    <cellStyle name="60% - Accent2 5 2" xfId="4823"/>
    <cellStyle name="60% - Accent2 5 2 2" xfId="4824"/>
    <cellStyle name="60% - Accent2 5 2 3" xfId="4825"/>
    <cellStyle name="60% - Accent2 5 3" xfId="4826"/>
    <cellStyle name="60% - Accent2 5 4" xfId="4827"/>
    <cellStyle name="60% - Accent2 6" xfId="4828"/>
    <cellStyle name="60% - Accent2 7" xfId="4829"/>
    <cellStyle name="60% - Accent2 8" xfId="4830"/>
    <cellStyle name="60% - Accent2 8 2" xfId="4831"/>
    <cellStyle name="60% - Accent2 9" xfId="4832"/>
    <cellStyle name="60% - Accent2 9 2" xfId="4833"/>
    <cellStyle name="60% - Accent3 10" xfId="4834"/>
    <cellStyle name="60% - Accent3 10 2" xfId="4835"/>
    <cellStyle name="60% - Accent3 11" xfId="4836"/>
    <cellStyle name="60% - Accent3 11 2" xfId="4837"/>
    <cellStyle name="60% - Accent3 12" xfId="4838"/>
    <cellStyle name="60% - Accent3 12 2" xfId="4839"/>
    <cellStyle name="60% - Accent3 13" xfId="4840"/>
    <cellStyle name="60% - Accent3 13 2" xfId="4841"/>
    <cellStyle name="60% - Accent3 14" xfId="4842"/>
    <cellStyle name="60% - Accent3 14 2" xfId="4843"/>
    <cellStyle name="60% - Accent3 15" xfId="4844"/>
    <cellStyle name="60% - Accent3 15 2" xfId="4845"/>
    <cellStyle name="60% - Accent3 16" xfId="4846"/>
    <cellStyle name="60% - Accent3 16 2" xfId="4847"/>
    <cellStyle name="60% - Accent3 17" xfId="4848"/>
    <cellStyle name="60% - Accent3 17 2" xfId="4849"/>
    <cellStyle name="60% - Accent3 18" xfId="4850"/>
    <cellStyle name="60% - Accent3 18 2" xfId="4851"/>
    <cellStyle name="60% - Accent3 19" xfId="4852"/>
    <cellStyle name="60% - Accent3 19 2" xfId="4853"/>
    <cellStyle name="60% - Accent3 2" xfId="4854"/>
    <cellStyle name="60% - Accent3 2 2" xfId="4855"/>
    <cellStyle name="60% - Accent3 2 2 2" xfId="4856"/>
    <cellStyle name="60% - Accent3 2 2 3" xfId="4857"/>
    <cellStyle name="60% - Accent3 2 2 4" xfId="4858"/>
    <cellStyle name="60% - Accent3 2 3" xfId="4859"/>
    <cellStyle name="60% - Accent3 2 3 2" xfId="4860"/>
    <cellStyle name="60% - Accent3 2 3 3" xfId="4861"/>
    <cellStyle name="60% - Accent3 2 3 4" xfId="4862"/>
    <cellStyle name="60% - Accent3 2 4" xfId="4863"/>
    <cellStyle name="60% - Accent3 2 4 2" xfId="4864"/>
    <cellStyle name="60% - Accent3 2 4 3" xfId="4865"/>
    <cellStyle name="60% - Accent3 2 4 4" xfId="4866"/>
    <cellStyle name="60% - Accent3 2 5" xfId="4867"/>
    <cellStyle name="60% - Accent3 2 5 2" xfId="4868"/>
    <cellStyle name="60% - Accent3 2 5 3" xfId="4869"/>
    <cellStyle name="60% - Accent3 2 6" xfId="4870"/>
    <cellStyle name="60% - Accent3 2 6 2" xfId="4871"/>
    <cellStyle name="60% - Accent3 2 7" xfId="4872"/>
    <cellStyle name="60% - Accent3 2 8" xfId="4873"/>
    <cellStyle name="60% - Accent3 2 8 2" xfId="4874"/>
    <cellStyle name="60% - Accent3 2 9" xfId="4875"/>
    <cellStyle name="60% - Accent3 20" xfId="4876"/>
    <cellStyle name="60% - Accent3 20 2" xfId="4877"/>
    <cellStyle name="60% - Accent3 21" xfId="4878"/>
    <cellStyle name="60% - Accent3 21 2" xfId="4879"/>
    <cellStyle name="60% - Accent3 22" xfId="4880"/>
    <cellStyle name="60% - Accent3 22 2" xfId="4881"/>
    <cellStyle name="60% - Accent3 23" xfId="4882"/>
    <cellStyle name="60% - Accent3 23 2" xfId="4883"/>
    <cellStyle name="60% - Accent3 24" xfId="4884"/>
    <cellStyle name="60% - Accent3 24 2" xfId="4885"/>
    <cellStyle name="60% - Accent3 25" xfId="4886"/>
    <cellStyle name="60% - Accent3 25 2" xfId="4887"/>
    <cellStyle name="60% - Accent3 26" xfId="4888"/>
    <cellStyle name="60% - Accent3 26 2" xfId="4889"/>
    <cellStyle name="60% - Accent3 27" xfId="4890"/>
    <cellStyle name="60% - Accent3 27 2" xfId="4891"/>
    <cellStyle name="60% - Accent3 28" xfId="4892"/>
    <cellStyle name="60% - Accent3 28 2" xfId="4893"/>
    <cellStyle name="60% - Accent3 29" xfId="4894"/>
    <cellStyle name="60% - Accent3 29 2" xfId="4895"/>
    <cellStyle name="60% - Accent3 3" xfId="4896"/>
    <cellStyle name="60% - Accent3 3 2" xfId="4897"/>
    <cellStyle name="60% - Accent3 3 2 2" xfId="4898"/>
    <cellStyle name="60% - Accent3 3 2 3" xfId="4899"/>
    <cellStyle name="60% - Accent3 3 2 4" xfId="4900"/>
    <cellStyle name="60% - Accent3 3 3" xfId="4901"/>
    <cellStyle name="60% - Accent3 3 3 2" xfId="4902"/>
    <cellStyle name="60% - Accent3 3 3 3" xfId="4903"/>
    <cellStyle name="60% - Accent3 3 3 4" xfId="4904"/>
    <cellStyle name="60% - Accent3 3 4" xfId="4905"/>
    <cellStyle name="60% - Accent3 3 4 2" xfId="4906"/>
    <cellStyle name="60% - Accent3 3 4 3" xfId="4907"/>
    <cellStyle name="60% - Accent3 3 5" xfId="4908"/>
    <cellStyle name="60% - Accent3 3 5 2" xfId="4909"/>
    <cellStyle name="60% - Accent3 3 5 3" xfId="4910"/>
    <cellStyle name="60% - Accent3 3 6" xfId="4911"/>
    <cellStyle name="60% - Accent3 3 6 2" xfId="4912"/>
    <cellStyle name="60% - Accent3 30" xfId="4913"/>
    <cellStyle name="60% - Accent3 30 2" xfId="4914"/>
    <cellStyle name="60% - Accent3 31" xfId="4915"/>
    <cellStyle name="60% - Accent3 31 2" xfId="4916"/>
    <cellStyle name="60% - Accent3 32" xfId="4917"/>
    <cellStyle name="60% - Accent3 32 2" xfId="4918"/>
    <cellStyle name="60% - Accent3 33" xfId="4919"/>
    <cellStyle name="60% - Accent3 33 2" xfId="4920"/>
    <cellStyle name="60% - Accent3 33 3" xfId="4921"/>
    <cellStyle name="60% - Accent3 34" xfId="4922"/>
    <cellStyle name="60% - Accent3 4" xfId="4923"/>
    <cellStyle name="60% - Accent3 4 2" xfId="4924"/>
    <cellStyle name="60% - Accent3 4 2 2" xfId="4925"/>
    <cellStyle name="60% - Accent3 4 2 3" xfId="4926"/>
    <cellStyle name="60% - Accent3 4 3" xfId="4927"/>
    <cellStyle name="60% - Accent3 4 3 2" xfId="4928"/>
    <cellStyle name="60% - Accent3 4 4" xfId="4929"/>
    <cellStyle name="60% - Accent3 4 5" xfId="4930"/>
    <cellStyle name="60% - Accent3 4 5 2" xfId="4931"/>
    <cellStyle name="60% - Accent3 5" xfId="4932"/>
    <cellStyle name="60% - Accent3 5 2" xfId="4933"/>
    <cellStyle name="60% - Accent3 5 2 2" xfId="4934"/>
    <cellStyle name="60% - Accent3 5 2 3" xfId="4935"/>
    <cellStyle name="60% - Accent3 5 3" xfId="4936"/>
    <cellStyle name="60% - Accent3 5 4" xfId="4937"/>
    <cellStyle name="60% - Accent3 6" xfId="4938"/>
    <cellStyle name="60% - Accent3 7" xfId="4939"/>
    <cellStyle name="60% - Accent3 8" xfId="4940"/>
    <cellStyle name="60% - Accent3 8 2" xfId="4941"/>
    <cellStyle name="60% - Accent3 9" xfId="4942"/>
    <cellStyle name="60% - Accent3 9 2" xfId="4943"/>
    <cellStyle name="60% - Accent4 10" xfId="4944"/>
    <cellStyle name="60% - Accent4 10 2" xfId="4945"/>
    <cellStyle name="60% - Accent4 11" xfId="4946"/>
    <cellStyle name="60% - Accent4 11 2" xfId="4947"/>
    <cellStyle name="60% - Accent4 12" xfId="4948"/>
    <cellStyle name="60% - Accent4 12 2" xfId="4949"/>
    <cellStyle name="60% - Accent4 13" xfId="4950"/>
    <cellStyle name="60% - Accent4 13 2" xfId="4951"/>
    <cellStyle name="60% - Accent4 14" xfId="4952"/>
    <cellStyle name="60% - Accent4 14 2" xfId="4953"/>
    <cellStyle name="60% - Accent4 15" xfId="4954"/>
    <cellStyle name="60% - Accent4 15 2" xfId="4955"/>
    <cellStyle name="60% - Accent4 16" xfId="4956"/>
    <cellStyle name="60% - Accent4 16 2" xfId="4957"/>
    <cellStyle name="60% - Accent4 17" xfId="4958"/>
    <cellStyle name="60% - Accent4 17 2" xfId="4959"/>
    <cellStyle name="60% - Accent4 18" xfId="4960"/>
    <cellStyle name="60% - Accent4 18 2" xfId="4961"/>
    <cellStyle name="60% - Accent4 19" xfId="4962"/>
    <cellStyle name="60% - Accent4 19 2" xfId="4963"/>
    <cellStyle name="60% - Accent4 2" xfId="4964"/>
    <cellStyle name="60% - Accent4 2 2" xfId="4965"/>
    <cellStyle name="60% - Accent4 2 2 2" xfId="4966"/>
    <cellStyle name="60% - Accent4 2 2 3" xfId="4967"/>
    <cellStyle name="60% - Accent4 2 2 4" xfId="4968"/>
    <cellStyle name="60% - Accent4 2 3" xfId="4969"/>
    <cellStyle name="60% - Accent4 2 3 2" xfId="4970"/>
    <cellStyle name="60% - Accent4 2 3 3" xfId="4971"/>
    <cellStyle name="60% - Accent4 2 3 4" xfId="4972"/>
    <cellStyle name="60% - Accent4 2 4" xfId="4973"/>
    <cellStyle name="60% - Accent4 2 4 2" xfId="4974"/>
    <cellStyle name="60% - Accent4 2 4 3" xfId="4975"/>
    <cellStyle name="60% - Accent4 2 4 4" xfId="4976"/>
    <cellStyle name="60% - Accent4 2 5" xfId="4977"/>
    <cellStyle name="60% - Accent4 2 5 2" xfId="4978"/>
    <cellStyle name="60% - Accent4 2 5 3" xfId="4979"/>
    <cellStyle name="60% - Accent4 2 6" xfId="4980"/>
    <cellStyle name="60% - Accent4 2 6 2" xfId="4981"/>
    <cellStyle name="60% - Accent4 2 7" xfId="4982"/>
    <cellStyle name="60% - Accent4 2 8" xfId="4983"/>
    <cellStyle name="60% - Accent4 2 8 2" xfId="4984"/>
    <cellStyle name="60% - Accent4 2 9" xfId="4985"/>
    <cellStyle name="60% - Accent4 20" xfId="4986"/>
    <cellStyle name="60% - Accent4 20 2" xfId="4987"/>
    <cellStyle name="60% - Accent4 21" xfId="4988"/>
    <cellStyle name="60% - Accent4 21 2" xfId="4989"/>
    <cellStyle name="60% - Accent4 22" xfId="4990"/>
    <cellStyle name="60% - Accent4 22 2" xfId="4991"/>
    <cellStyle name="60% - Accent4 23" xfId="4992"/>
    <cellStyle name="60% - Accent4 23 2" xfId="4993"/>
    <cellStyle name="60% - Accent4 24" xfId="4994"/>
    <cellStyle name="60% - Accent4 24 2" xfId="4995"/>
    <cellStyle name="60% - Accent4 25" xfId="4996"/>
    <cellStyle name="60% - Accent4 25 2" xfId="4997"/>
    <cellStyle name="60% - Accent4 26" xfId="4998"/>
    <cellStyle name="60% - Accent4 26 2" xfId="4999"/>
    <cellStyle name="60% - Accent4 27" xfId="5000"/>
    <cellStyle name="60% - Accent4 27 2" xfId="5001"/>
    <cellStyle name="60% - Accent4 28" xfId="5002"/>
    <cellStyle name="60% - Accent4 28 2" xfId="5003"/>
    <cellStyle name="60% - Accent4 29" xfId="5004"/>
    <cellStyle name="60% - Accent4 29 2" xfId="5005"/>
    <cellStyle name="60% - Accent4 3" xfId="5006"/>
    <cellStyle name="60% - Accent4 3 2" xfId="5007"/>
    <cellStyle name="60% - Accent4 3 2 2" xfId="5008"/>
    <cellStyle name="60% - Accent4 3 2 3" xfId="5009"/>
    <cellStyle name="60% - Accent4 3 2 4" xfId="5010"/>
    <cellStyle name="60% - Accent4 3 3" xfId="5011"/>
    <cellStyle name="60% - Accent4 3 3 2" xfId="5012"/>
    <cellStyle name="60% - Accent4 3 3 3" xfId="5013"/>
    <cellStyle name="60% - Accent4 3 3 4" xfId="5014"/>
    <cellStyle name="60% - Accent4 3 4" xfId="5015"/>
    <cellStyle name="60% - Accent4 3 4 2" xfId="5016"/>
    <cellStyle name="60% - Accent4 3 4 3" xfId="5017"/>
    <cellStyle name="60% - Accent4 3 5" xfId="5018"/>
    <cellStyle name="60% - Accent4 3 5 2" xfId="5019"/>
    <cellStyle name="60% - Accent4 3 5 3" xfId="5020"/>
    <cellStyle name="60% - Accent4 3 6" xfId="5021"/>
    <cellStyle name="60% - Accent4 3 6 2" xfId="5022"/>
    <cellStyle name="60% - Accent4 30" xfId="5023"/>
    <cellStyle name="60% - Accent4 30 2" xfId="5024"/>
    <cellStyle name="60% - Accent4 31" xfId="5025"/>
    <cellStyle name="60% - Accent4 31 2" xfId="5026"/>
    <cellStyle name="60% - Accent4 32" xfId="5027"/>
    <cellStyle name="60% - Accent4 32 2" xfId="5028"/>
    <cellStyle name="60% - Accent4 33" xfId="5029"/>
    <cellStyle name="60% - Accent4 33 2" xfId="5030"/>
    <cellStyle name="60% - Accent4 33 3" xfId="5031"/>
    <cellStyle name="60% - Accent4 34" xfId="5032"/>
    <cellStyle name="60% - Accent4 4" xfId="5033"/>
    <cellStyle name="60% - Accent4 4 2" xfId="5034"/>
    <cellStyle name="60% - Accent4 4 2 2" xfId="5035"/>
    <cellStyle name="60% - Accent4 4 2 3" xfId="5036"/>
    <cellStyle name="60% - Accent4 4 3" xfId="5037"/>
    <cellStyle name="60% - Accent4 4 3 2" xfId="5038"/>
    <cellStyle name="60% - Accent4 4 4" xfId="5039"/>
    <cellStyle name="60% - Accent4 4 5" xfId="5040"/>
    <cellStyle name="60% - Accent4 4 5 2" xfId="5041"/>
    <cellStyle name="60% - Accent4 5" xfId="5042"/>
    <cellStyle name="60% - Accent4 5 2" xfId="5043"/>
    <cellStyle name="60% - Accent4 5 2 2" xfId="5044"/>
    <cellStyle name="60% - Accent4 5 2 3" xfId="5045"/>
    <cellStyle name="60% - Accent4 5 3" xfId="5046"/>
    <cellStyle name="60% - Accent4 5 4" xfId="5047"/>
    <cellStyle name="60% - Accent4 6" xfId="5048"/>
    <cellStyle name="60% - Accent4 7" xfId="5049"/>
    <cellStyle name="60% - Accent4 8" xfId="5050"/>
    <cellStyle name="60% - Accent4 8 2" xfId="5051"/>
    <cellStyle name="60% - Accent4 9" xfId="5052"/>
    <cellStyle name="60% - Accent4 9 2" xfId="5053"/>
    <cellStyle name="60% - Accent5 10" xfId="5054"/>
    <cellStyle name="60% - Accent5 10 2" xfId="5055"/>
    <cellStyle name="60% - Accent5 11" xfId="5056"/>
    <cellStyle name="60% - Accent5 11 2" xfId="5057"/>
    <cellStyle name="60% - Accent5 12" xfId="5058"/>
    <cellStyle name="60% - Accent5 12 2" xfId="5059"/>
    <cellStyle name="60% - Accent5 13" xfId="5060"/>
    <cellStyle name="60% - Accent5 13 2" xfId="5061"/>
    <cellStyle name="60% - Accent5 14" xfId="5062"/>
    <cellStyle name="60% - Accent5 14 2" xfId="5063"/>
    <cellStyle name="60% - Accent5 15" xfId="5064"/>
    <cellStyle name="60% - Accent5 15 2" xfId="5065"/>
    <cellStyle name="60% - Accent5 16" xfId="5066"/>
    <cellStyle name="60% - Accent5 16 2" xfId="5067"/>
    <cellStyle name="60% - Accent5 17" xfId="5068"/>
    <cellStyle name="60% - Accent5 17 2" xfId="5069"/>
    <cellStyle name="60% - Accent5 18" xfId="5070"/>
    <cellStyle name="60% - Accent5 18 2" xfId="5071"/>
    <cellStyle name="60% - Accent5 19" xfId="5072"/>
    <cellStyle name="60% - Accent5 19 2" xfId="5073"/>
    <cellStyle name="60% - Accent5 2" xfId="5074"/>
    <cellStyle name="60% - Accent5 2 2" xfId="5075"/>
    <cellStyle name="60% - Accent5 2 2 2" xfId="5076"/>
    <cellStyle name="60% - Accent5 2 2 3" xfId="5077"/>
    <cellStyle name="60% - Accent5 2 2 4" xfId="5078"/>
    <cellStyle name="60% - Accent5 2 3" xfId="5079"/>
    <cellStyle name="60% - Accent5 2 3 2" xfId="5080"/>
    <cellStyle name="60% - Accent5 2 3 3" xfId="5081"/>
    <cellStyle name="60% - Accent5 2 3 4" xfId="5082"/>
    <cellStyle name="60% - Accent5 2 4" xfId="5083"/>
    <cellStyle name="60% - Accent5 2 4 2" xfId="5084"/>
    <cellStyle name="60% - Accent5 2 4 3" xfId="5085"/>
    <cellStyle name="60% - Accent5 2 4 4" xfId="5086"/>
    <cellStyle name="60% - Accent5 2 5" xfId="5087"/>
    <cellStyle name="60% - Accent5 2 5 2" xfId="5088"/>
    <cellStyle name="60% - Accent5 2 5 3" xfId="5089"/>
    <cellStyle name="60% - Accent5 2 6" xfId="5090"/>
    <cellStyle name="60% - Accent5 2 6 2" xfId="5091"/>
    <cellStyle name="60% - Accent5 2 7" xfId="5092"/>
    <cellStyle name="60% - Accent5 2 8" xfId="5093"/>
    <cellStyle name="60% - Accent5 2 8 2" xfId="5094"/>
    <cellStyle name="60% - Accent5 2 9" xfId="5095"/>
    <cellStyle name="60% - Accent5 20" xfId="5096"/>
    <cellStyle name="60% - Accent5 20 2" xfId="5097"/>
    <cellStyle name="60% - Accent5 21" xfId="5098"/>
    <cellStyle name="60% - Accent5 21 2" xfId="5099"/>
    <cellStyle name="60% - Accent5 22" xfId="5100"/>
    <cellStyle name="60% - Accent5 22 2" xfId="5101"/>
    <cellStyle name="60% - Accent5 23" xfId="5102"/>
    <cellStyle name="60% - Accent5 23 2" xfId="5103"/>
    <cellStyle name="60% - Accent5 24" xfId="5104"/>
    <cellStyle name="60% - Accent5 24 2" xfId="5105"/>
    <cellStyle name="60% - Accent5 25" xfId="5106"/>
    <cellStyle name="60% - Accent5 25 2" xfId="5107"/>
    <cellStyle name="60% - Accent5 26" xfId="5108"/>
    <cellStyle name="60% - Accent5 26 2" xfId="5109"/>
    <cellStyle name="60% - Accent5 27" xfId="5110"/>
    <cellStyle name="60% - Accent5 27 2" xfId="5111"/>
    <cellStyle name="60% - Accent5 28" xfId="5112"/>
    <cellStyle name="60% - Accent5 28 2" xfId="5113"/>
    <cellStyle name="60% - Accent5 29" xfId="5114"/>
    <cellStyle name="60% - Accent5 29 2" xfId="5115"/>
    <cellStyle name="60% - Accent5 3" xfId="5116"/>
    <cellStyle name="60% - Accent5 3 2" xfId="5117"/>
    <cellStyle name="60% - Accent5 3 2 2" xfId="5118"/>
    <cellStyle name="60% - Accent5 3 2 3" xfId="5119"/>
    <cellStyle name="60% - Accent5 3 2 4" xfId="5120"/>
    <cellStyle name="60% - Accent5 3 3" xfId="5121"/>
    <cellStyle name="60% - Accent5 3 3 2" xfId="5122"/>
    <cellStyle name="60% - Accent5 3 3 3" xfId="5123"/>
    <cellStyle name="60% - Accent5 3 3 4" xfId="5124"/>
    <cellStyle name="60% - Accent5 3 4" xfId="5125"/>
    <cellStyle name="60% - Accent5 3 4 2" xfId="5126"/>
    <cellStyle name="60% - Accent5 3 4 3" xfId="5127"/>
    <cellStyle name="60% - Accent5 3 5" xfId="5128"/>
    <cellStyle name="60% - Accent5 3 5 2" xfId="5129"/>
    <cellStyle name="60% - Accent5 3 5 3" xfId="5130"/>
    <cellStyle name="60% - Accent5 3 6" xfId="5131"/>
    <cellStyle name="60% - Accent5 3 6 2" xfId="5132"/>
    <cellStyle name="60% - Accent5 30" xfId="5133"/>
    <cellStyle name="60% - Accent5 30 2" xfId="5134"/>
    <cellStyle name="60% - Accent5 31" xfId="5135"/>
    <cellStyle name="60% - Accent5 31 2" xfId="5136"/>
    <cellStyle name="60% - Accent5 32" xfId="5137"/>
    <cellStyle name="60% - Accent5 32 2" xfId="5138"/>
    <cellStyle name="60% - Accent5 33" xfId="5139"/>
    <cellStyle name="60% - Accent5 33 2" xfId="5140"/>
    <cellStyle name="60% - Accent5 33 3" xfId="5141"/>
    <cellStyle name="60% - Accent5 34" xfId="5142"/>
    <cellStyle name="60% - Accent5 4" xfId="5143"/>
    <cellStyle name="60% - Accent5 4 2" xfId="5144"/>
    <cellStyle name="60% - Accent5 4 2 2" xfId="5145"/>
    <cellStyle name="60% - Accent5 4 2 3" xfId="5146"/>
    <cellStyle name="60% - Accent5 4 3" xfId="5147"/>
    <cellStyle name="60% - Accent5 4 3 2" xfId="5148"/>
    <cellStyle name="60% - Accent5 4 4" xfId="5149"/>
    <cellStyle name="60% - Accent5 4 5" xfId="5150"/>
    <cellStyle name="60% - Accent5 4 5 2" xfId="5151"/>
    <cellStyle name="60% - Accent5 5" xfId="5152"/>
    <cellStyle name="60% - Accent5 5 2" xfId="5153"/>
    <cellStyle name="60% - Accent5 5 2 2" xfId="5154"/>
    <cellStyle name="60% - Accent5 5 2 3" xfId="5155"/>
    <cellStyle name="60% - Accent5 5 3" xfId="5156"/>
    <cellStyle name="60% - Accent5 5 4" xfId="5157"/>
    <cellStyle name="60% - Accent5 6" xfId="5158"/>
    <cellStyle name="60% - Accent5 7" xfId="5159"/>
    <cellStyle name="60% - Accent5 8" xfId="5160"/>
    <cellStyle name="60% - Accent5 8 2" xfId="5161"/>
    <cellStyle name="60% - Accent5 9" xfId="5162"/>
    <cellStyle name="60% - Accent5 9 2" xfId="5163"/>
    <cellStyle name="60% - Accent6 10" xfId="5164"/>
    <cellStyle name="60% - Accent6 10 2" xfId="5165"/>
    <cellStyle name="60% - Accent6 11" xfId="5166"/>
    <cellStyle name="60% - Accent6 11 2" xfId="5167"/>
    <cellStyle name="60% - Accent6 12" xfId="5168"/>
    <cellStyle name="60% - Accent6 12 2" xfId="5169"/>
    <cellStyle name="60% - Accent6 13" xfId="5170"/>
    <cellStyle name="60% - Accent6 13 2" xfId="5171"/>
    <cellStyle name="60% - Accent6 14" xfId="5172"/>
    <cellStyle name="60% - Accent6 14 2" xfId="5173"/>
    <cellStyle name="60% - Accent6 15" xfId="5174"/>
    <cellStyle name="60% - Accent6 15 2" xfId="5175"/>
    <cellStyle name="60% - Accent6 16" xfId="5176"/>
    <cellStyle name="60% - Accent6 16 2" xfId="5177"/>
    <cellStyle name="60% - Accent6 17" xfId="5178"/>
    <cellStyle name="60% - Accent6 17 2" xfId="5179"/>
    <cellStyle name="60% - Accent6 18" xfId="5180"/>
    <cellStyle name="60% - Accent6 18 2" xfId="5181"/>
    <cellStyle name="60% - Accent6 19" xfId="5182"/>
    <cellStyle name="60% - Accent6 19 2" xfId="5183"/>
    <cellStyle name="60% - Accent6 2" xfId="5184"/>
    <cellStyle name="60% - Accent6 2 2" xfId="5185"/>
    <cellStyle name="60% - Accent6 2 2 2" xfId="5186"/>
    <cellStyle name="60% - Accent6 2 2 3" xfId="5187"/>
    <cellStyle name="60% - Accent6 2 2 4" xfId="5188"/>
    <cellStyle name="60% - Accent6 2 3" xfId="5189"/>
    <cellStyle name="60% - Accent6 2 3 2" xfId="5190"/>
    <cellStyle name="60% - Accent6 2 3 3" xfId="5191"/>
    <cellStyle name="60% - Accent6 2 3 4" xfId="5192"/>
    <cellStyle name="60% - Accent6 2 4" xfId="5193"/>
    <cellStyle name="60% - Accent6 2 4 2" xfId="5194"/>
    <cellStyle name="60% - Accent6 2 4 3" xfId="5195"/>
    <cellStyle name="60% - Accent6 2 4 4" xfId="5196"/>
    <cellStyle name="60% - Accent6 2 5" xfId="5197"/>
    <cellStyle name="60% - Accent6 2 5 2" xfId="5198"/>
    <cellStyle name="60% - Accent6 2 5 3" xfId="5199"/>
    <cellStyle name="60% - Accent6 2 6" xfId="5200"/>
    <cellStyle name="60% - Accent6 2 6 2" xfId="5201"/>
    <cellStyle name="60% - Accent6 2 7" xfId="5202"/>
    <cellStyle name="60% - Accent6 2 8" xfId="5203"/>
    <cellStyle name="60% - Accent6 2 8 2" xfId="5204"/>
    <cellStyle name="60% - Accent6 2 9" xfId="5205"/>
    <cellStyle name="60% - Accent6 20" xfId="5206"/>
    <cellStyle name="60% - Accent6 20 2" xfId="5207"/>
    <cellStyle name="60% - Accent6 21" xfId="5208"/>
    <cellStyle name="60% - Accent6 21 2" xfId="5209"/>
    <cellStyle name="60% - Accent6 22" xfId="5210"/>
    <cellStyle name="60% - Accent6 22 2" xfId="5211"/>
    <cellStyle name="60% - Accent6 23" xfId="5212"/>
    <cellStyle name="60% - Accent6 23 2" xfId="5213"/>
    <cellStyle name="60% - Accent6 24" xfId="5214"/>
    <cellStyle name="60% - Accent6 24 2" xfId="5215"/>
    <cellStyle name="60% - Accent6 25" xfId="5216"/>
    <cellStyle name="60% - Accent6 25 2" xfId="5217"/>
    <cellStyle name="60% - Accent6 26" xfId="5218"/>
    <cellStyle name="60% - Accent6 26 2" xfId="5219"/>
    <cellStyle name="60% - Accent6 27" xfId="5220"/>
    <cellStyle name="60% - Accent6 27 2" xfId="5221"/>
    <cellStyle name="60% - Accent6 28" xfId="5222"/>
    <cellStyle name="60% - Accent6 28 2" xfId="5223"/>
    <cellStyle name="60% - Accent6 29" xfId="5224"/>
    <cellStyle name="60% - Accent6 29 2" xfId="5225"/>
    <cellStyle name="60% - Accent6 3" xfId="5226"/>
    <cellStyle name="60% - Accent6 3 2" xfId="5227"/>
    <cellStyle name="60% - Accent6 3 2 2" xfId="5228"/>
    <cellStyle name="60% - Accent6 3 2 3" xfId="5229"/>
    <cellStyle name="60% - Accent6 3 2 4" xfId="5230"/>
    <cellStyle name="60% - Accent6 3 3" xfId="5231"/>
    <cellStyle name="60% - Accent6 3 3 2" xfId="5232"/>
    <cellStyle name="60% - Accent6 3 3 3" xfId="5233"/>
    <cellStyle name="60% - Accent6 3 3 4" xfId="5234"/>
    <cellStyle name="60% - Accent6 3 4" xfId="5235"/>
    <cellStyle name="60% - Accent6 3 4 2" xfId="5236"/>
    <cellStyle name="60% - Accent6 3 4 3" xfId="5237"/>
    <cellStyle name="60% - Accent6 3 5" xfId="5238"/>
    <cellStyle name="60% - Accent6 3 5 2" xfId="5239"/>
    <cellStyle name="60% - Accent6 3 5 3" xfId="5240"/>
    <cellStyle name="60% - Accent6 3 6" xfId="5241"/>
    <cellStyle name="60% - Accent6 3 6 2" xfId="5242"/>
    <cellStyle name="60% - Accent6 30" xfId="5243"/>
    <cellStyle name="60% - Accent6 30 2" xfId="5244"/>
    <cellStyle name="60% - Accent6 31" xfId="5245"/>
    <cellStyle name="60% - Accent6 31 2" xfId="5246"/>
    <cellStyle name="60% - Accent6 32" xfId="5247"/>
    <cellStyle name="60% - Accent6 32 2" xfId="5248"/>
    <cellStyle name="60% - Accent6 33" xfId="5249"/>
    <cellStyle name="60% - Accent6 33 2" xfId="5250"/>
    <cellStyle name="60% - Accent6 33 3" xfId="5251"/>
    <cellStyle name="60% - Accent6 34" xfId="5252"/>
    <cellStyle name="60% - Accent6 4" xfId="5253"/>
    <cellStyle name="60% - Accent6 4 2" xfId="5254"/>
    <cellStyle name="60% - Accent6 4 2 2" xfId="5255"/>
    <cellStyle name="60% - Accent6 4 2 3" xfId="5256"/>
    <cellStyle name="60% - Accent6 4 3" xfId="5257"/>
    <cellStyle name="60% - Accent6 4 3 2" xfId="5258"/>
    <cellStyle name="60% - Accent6 4 4" xfId="5259"/>
    <cellStyle name="60% - Accent6 4 5" xfId="5260"/>
    <cellStyle name="60% - Accent6 4 5 2" xfId="5261"/>
    <cellStyle name="60% - Accent6 5" xfId="5262"/>
    <cellStyle name="60% - Accent6 5 2" xfId="5263"/>
    <cellStyle name="60% - Accent6 5 2 2" xfId="5264"/>
    <cellStyle name="60% - Accent6 5 2 3" xfId="5265"/>
    <cellStyle name="60% - Accent6 5 3" xfId="5266"/>
    <cellStyle name="60% - Accent6 5 4" xfId="5267"/>
    <cellStyle name="60% - Accent6 6" xfId="5268"/>
    <cellStyle name="60% - Accent6 7" xfId="5269"/>
    <cellStyle name="60% - Accent6 8" xfId="5270"/>
    <cellStyle name="60% - Accent6 8 2" xfId="5271"/>
    <cellStyle name="60% - Accent6 9" xfId="5272"/>
    <cellStyle name="60% - Accent6 9 2" xfId="5273"/>
    <cellStyle name="60% - アクセント 1" xfId="5274"/>
    <cellStyle name="60% - アクセント 2" xfId="5275"/>
    <cellStyle name="60% - アクセント 3" xfId="5276"/>
    <cellStyle name="60% - アクセント 4" xfId="5277"/>
    <cellStyle name="60% - アクセント 5" xfId="5278"/>
    <cellStyle name="60% - アクセント 6" xfId="5279"/>
    <cellStyle name="60% - 强调文字颜色 1" xfId="5280"/>
    <cellStyle name="60% - 强调文字颜色 1 2" xfId="5281"/>
    <cellStyle name="60% - 强调文字颜色 1 3" xfId="5282"/>
    <cellStyle name="60% - 强调文字颜色 2" xfId="5283"/>
    <cellStyle name="60% - 强调文字颜色 2 2" xfId="5284"/>
    <cellStyle name="60% - 强调文字颜色 2 3" xfId="5285"/>
    <cellStyle name="60% - 强调文字颜色 3" xfId="5286"/>
    <cellStyle name="60% - 强调文字颜色 3 2" xfId="5287"/>
    <cellStyle name="60% - 强调文字颜色 3 3" xfId="5288"/>
    <cellStyle name="60% - 强调文字颜色 4" xfId="5289"/>
    <cellStyle name="60% - 强调文字颜色 4 2" xfId="5290"/>
    <cellStyle name="60% - 强调文字颜色 4 3" xfId="5291"/>
    <cellStyle name="60% - 强调文字颜色 5" xfId="5292"/>
    <cellStyle name="60% - 强调文字颜色 5 2" xfId="5293"/>
    <cellStyle name="60% - 强调文字颜色 5 3" xfId="5294"/>
    <cellStyle name="60% - 强调文字颜色 6" xfId="5295"/>
    <cellStyle name="60% - 强调文字颜色 6 2" xfId="5296"/>
    <cellStyle name="60% - 强调文字颜色 6 3" xfId="5297"/>
    <cellStyle name="Accent1 - 20%" xfId="5298"/>
    <cellStyle name="Accent1 - 40%" xfId="5299"/>
    <cellStyle name="Accent1 - 60%" xfId="5300"/>
    <cellStyle name="Accent1 10" xfId="5301"/>
    <cellStyle name="Accent1 10 2" xfId="5302"/>
    <cellStyle name="Accent1 11" xfId="5303"/>
    <cellStyle name="Accent1 11 2" xfId="5304"/>
    <cellStyle name="Accent1 12" xfId="5305"/>
    <cellStyle name="Accent1 12 2" xfId="5306"/>
    <cellStyle name="Accent1 13" xfId="5307"/>
    <cellStyle name="Accent1 13 2" xfId="5308"/>
    <cellStyle name="Accent1 14" xfId="5309"/>
    <cellStyle name="Accent1 14 2" xfId="5310"/>
    <cellStyle name="Accent1 15" xfId="5311"/>
    <cellStyle name="Accent1 15 2" xfId="5312"/>
    <cellStyle name="Accent1 16" xfId="5313"/>
    <cellStyle name="Accent1 16 2" xfId="5314"/>
    <cellStyle name="Accent1 17" xfId="5315"/>
    <cellStyle name="Accent1 17 2" xfId="5316"/>
    <cellStyle name="Accent1 18" xfId="5317"/>
    <cellStyle name="Accent1 18 2" xfId="5318"/>
    <cellStyle name="Accent1 19" xfId="5319"/>
    <cellStyle name="Accent1 19 2" xfId="5320"/>
    <cellStyle name="Accent1 2" xfId="5321"/>
    <cellStyle name="Accent1 2 10" xfId="5322"/>
    <cellStyle name="Accent1 2 2" xfId="5323"/>
    <cellStyle name="Accent1 2 2 2" xfId="5324"/>
    <cellStyle name="Accent1 2 2 3" xfId="5325"/>
    <cellStyle name="Accent1 2 2 4" xfId="5326"/>
    <cellStyle name="Accent1 2 3" xfId="5327"/>
    <cellStyle name="Accent1 2 3 2" xfId="5328"/>
    <cellStyle name="Accent1 2 3 3" xfId="5329"/>
    <cellStyle name="Accent1 2 3 4" xfId="5330"/>
    <cellStyle name="Accent1 2 4" xfId="5331"/>
    <cellStyle name="Accent1 2 4 2" xfId="5332"/>
    <cellStyle name="Accent1 2 4 3" xfId="5333"/>
    <cellStyle name="Accent1 2 4 4" xfId="5334"/>
    <cellStyle name="Accent1 2 5" xfId="5335"/>
    <cellStyle name="Accent1 2 5 2" xfId="5336"/>
    <cellStyle name="Accent1 2 5 3" xfId="5337"/>
    <cellStyle name="Accent1 2 6" xfId="5338"/>
    <cellStyle name="Accent1 2 6 2" xfId="5339"/>
    <cellStyle name="Accent1 2 7" xfId="5340"/>
    <cellStyle name="Accent1 2 8" xfId="5341"/>
    <cellStyle name="Accent1 2 8 2" xfId="5342"/>
    <cellStyle name="Accent1 2 9" xfId="5343"/>
    <cellStyle name="Accent1 20" xfId="5344"/>
    <cellStyle name="Accent1 20 2" xfId="5345"/>
    <cellStyle name="Accent1 21" xfId="5346"/>
    <cellStyle name="Accent1 21 2" xfId="5347"/>
    <cellStyle name="Accent1 22" xfId="5348"/>
    <cellStyle name="Accent1 22 2" xfId="5349"/>
    <cellStyle name="Accent1 23" xfId="5350"/>
    <cellStyle name="Accent1 23 2" xfId="5351"/>
    <cellStyle name="Accent1 24" xfId="5352"/>
    <cellStyle name="Accent1 24 2" xfId="5353"/>
    <cellStyle name="Accent1 25" xfId="5354"/>
    <cellStyle name="Accent1 25 2" xfId="5355"/>
    <cellStyle name="Accent1 26" xfId="5356"/>
    <cellStyle name="Accent1 26 2" xfId="5357"/>
    <cellStyle name="Accent1 27" xfId="5358"/>
    <cellStyle name="Accent1 27 2" xfId="5359"/>
    <cellStyle name="Accent1 28" xfId="5360"/>
    <cellStyle name="Accent1 28 2" xfId="5361"/>
    <cellStyle name="Accent1 29" xfId="5362"/>
    <cellStyle name="Accent1 29 2" xfId="5363"/>
    <cellStyle name="Accent1 3" xfId="5364"/>
    <cellStyle name="Accent1 3 2" xfId="5365"/>
    <cellStyle name="Accent1 3 2 2" xfId="5366"/>
    <cellStyle name="Accent1 3 2 3" xfId="5367"/>
    <cellStyle name="Accent1 3 2 4" xfId="5368"/>
    <cellStyle name="Accent1 3 3" xfId="5369"/>
    <cellStyle name="Accent1 3 3 2" xfId="5370"/>
    <cellStyle name="Accent1 3 3 3" xfId="5371"/>
    <cellStyle name="Accent1 3 3 4" xfId="5372"/>
    <cellStyle name="Accent1 3 4" xfId="5373"/>
    <cellStyle name="Accent1 3 4 2" xfId="5374"/>
    <cellStyle name="Accent1 3 4 3" xfId="5375"/>
    <cellStyle name="Accent1 3 5" xfId="5376"/>
    <cellStyle name="Accent1 3 5 2" xfId="5377"/>
    <cellStyle name="Accent1 3 5 3" xfId="5378"/>
    <cellStyle name="Accent1 3 6" xfId="5379"/>
    <cellStyle name="Accent1 3 6 2" xfId="5380"/>
    <cellStyle name="Accent1 3 7" xfId="5381"/>
    <cellStyle name="Accent1 30" xfId="5382"/>
    <cellStyle name="Accent1 30 2" xfId="5383"/>
    <cellStyle name="Accent1 31" xfId="5384"/>
    <cellStyle name="Accent1 31 2" xfId="5385"/>
    <cellStyle name="Accent1 32" xfId="5386"/>
    <cellStyle name="Accent1 32 2" xfId="5387"/>
    <cellStyle name="Accent1 33" xfId="5388"/>
    <cellStyle name="Accent1 33 2" xfId="5389"/>
    <cellStyle name="Accent1 33 3" xfId="5390"/>
    <cellStyle name="Accent1 34" xfId="5391"/>
    <cellStyle name="Accent1 35" xfId="5392"/>
    <cellStyle name="Accent1 36" xfId="5393"/>
    <cellStyle name="Accent1 37" xfId="5394"/>
    <cellStyle name="Accent1 38" xfId="5395"/>
    <cellStyle name="Accent1 39" xfId="5396"/>
    <cellStyle name="Accent1 4" xfId="5397"/>
    <cellStyle name="Accent1 4 2" xfId="5398"/>
    <cellStyle name="Accent1 4 2 2" xfId="5399"/>
    <cellStyle name="Accent1 4 2 3" xfId="5400"/>
    <cellStyle name="Accent1 4 3" xfId="5401"/>
    <cellStyle name="Accent1 4 3 2" xfId="5402"/>
    <cellStyle name="Accent1 4 4" xfId="5403"/>
    <cellStyle name="Accent1 4 5" xfId="5404"/>
    <cellStyle name="Accent1 4 5 2" xfId="5405"/>
    <cellStyle name="Accent1 4 6" xfId="5406"/>
    <cellStyle name="Accent1 40" xfId="5407"/>
    <cellStyle name="Accent1 41" xfId="5408"/>
    <cellStyle name="Accent1 42" xfId="5409"/>
    <cellStyle name="Accent1 43" xfId="5410"/>
    <cellStyle name="Accent1 44" xfId="5411"/>
    <cellStyle name="Accent1 45" xfId="5412"/>
    <cellStyle name="Accent1 46" xfId="5413"/>
    <cellStyle name="Accent1 47" xfId="5414"/>
    <cellStyle name="Accent1 48" xfId="5415"/>
    <cellStyle name="Accent1 49" xfId="5416"/>
    <cellStyle name="Accent1 5" xfId="5417"/>
    <cellStyle name="Accent1 5 2" xfId="5418"/>
    <cellStyle name="Accent1 5 2 2" xfId="5419"/>
    <cellStyle name="Accent1 5 2 3" xfId="5420"/>
    <cellStyle name="Accent1 5 3" xfId="5421"/>
    <cellStyle name="Accent1 5 4" xfId="5422"/>
    <cellStyle name="Accent1 5 5" xfId="5423"/>
    <cellStyle name="Accent1 50" xfId="5424"/>
    <cellStyle name="Accent1 51" xfId="5425"/>
    <cellStyle name="Accent1 52" xfId="5426"/>
    <cellStyle name="Accent1 53" xfId="5427"/>
    <cellStyle name="Accent1 54" xfId="5428"/>
    <cellStyle name="Accent1 55" xfId="5429"/>
    <cellStyle name="Accent1 56" xfId="5430"/>
    <cellStyle name="Accent1 57" xfId="5431"/>
    <cellStyle name="Accent1 58" xfId="5432"/>
    <cellStyle name="Accent1 59" xfId="5433"/>
    <cellStyle name="Accent1 6" xfId="5434"/>
    <cellStyle name="Accent1 6 2" xfId="5435"/>
    <cellStyle name="Accent1 60" xfId="5436"/>
    <cellStyle name="Accent1 61" xfId="5437"/>
    <cellStyle name="Accent1 62" xfId="5438"/>
    <cellStyle name="Accent1 63" xfId="5439"/>
    <cellStyle name="Accent1 64" xfId="5440"/>
    <cellStyle name="Accent1 65" xfId="5441"/>
    <cellStyle name="Accent1 66" xfId="5442"/>
    <cellStyle name="Accent1 67" xfId="5443"/>
    <cellStyle name="Accent1 68" xfId="5444"/>
    <cellStyle name="Accent1 69" xfId="5445"/>
    <cellStyle name="Accent1 7" xfId="5446"/>
    <cellStyle name="Accent1 70" xfId="5447"/>
    <cellStyle name="Accent1 71" xfId="5448"/>
    <cellStyle name="Accent1 72" xfId="5449"/>
    <cellStyle name="Accent1 73" xfId="5450"/>
    <cellStyle name="Accent1 74" xfId="5451"/>
    <cellStyle name="Accent1 75" xfId="5452"/>
    <cellStyle name="Accent1 76" xfId="5453"/>
    <cellStyle name="Accent1 77" xfId="5454"/>
    <cellStyle name="Accent1 78" xfId="5455"/>
    <cellStyle name="Accent1 79" xfId="5456"/>
    <cellStyle name="Accent1 8" xfId="5457"/>
    <cellStyle name="Accent1 8 2" xfId="5458"/>
    <cellStyle name="Accent1 80" xfId="5459"/>
    <cellStyle name="Accent1 81" xfId="5460"/>
    <cellStyle name="Accent1 82" xfId="5461"/>
    <cellStyle name="Accent1 83" xfId="5462"/>
    <cellStyle name="Accent1 84" xfId="5463"/>
    <cellStyle name="Accent1 85" xfId="5464"/>
    <cellStyle name="Accent1 86" xfId="5465"/>
    <cellStyle name="Accent1 87" xfId="5466"/>
    <cellStyle name="Accent1 88" xfId="5467"/>
    <cellStyle name="Accent1 89" xfId="5468"/>
    <cellStyle name="Accent1 9" xfId="5469"/>
    <cellStyle name="Accent1 9 2" xfId="5470"/>
    <cellStyle name="Accent1 90" xfId="5471"/>
    <cellStyle name="Accent1 91" xfId="5472"/>
    <cellStyle name="Accent1 92" xfId="5473"/>
    <cellStyle name="Accent2 - 20%" xfId="5474"/>
    <cellStyle name="Accent2 - 40%" xfId="5475"/>
    <cellStyle name="Accent2 - 60%" xfId="5476"/>
    <cellStyle name="Accent2 10" xfId="5477"/>
    <cellStyle name="Accent2 10 2" xfId="5478"/>
    <cellStyle name="Accent2 11" xfId="5479"/>
    <cellStyle name="Accent2 11 2" xfId="5480"/>
    <cellStyle name="Accent2 12" xfId="5481"/>
    <cellStyle name="Accent2 12 2" xfId="5482"/>
    <cellStyle name="Accent2 13" xfId="5483"/>
    <cellStyle name="Accent2 13 2" xfId="5484"/>
    <cellStyle name="Accent2 14" xfId="5485"/>
    <cellStyle name="Accent2 14 2" xfId="5486"/>
    <cellStyle name="Accent2 15" xfId="5487"/>
    <cellStyle name="Accent2 15 2" xfId="5488"/>
    <cellStyle name="Accent2 16" xfId="5489"/>
    <cellStyle name="Accent2 16 2" xfId="5490"/>
    <cellStyle name="Accent2 17" xfId="5491"/>
    <cellStyle name="Accent2 17 2" xfId="5492"/>
    <cellStyle name="Accent2 18" xfId="5493"/>
    <cellStyle name="Accent2 18 2" xfId="5494"/>
    <cellStyle name="Accent2 19" xfId="5495"/>
    <cellStyle name="Accent2 19 2" xfId="5496"/>
    <cellStyle name="Accent2 2" xfId="5497"/>
    <cellStyle name="Accent2 2 10" xfId="5498"/>
    <cellStyle name="Accent2 2 2" xfId="5499"/>
    <cellStyle name="Accent2 2 2 2" xfId="5500"/>
    <cellStyle name="Accent2 2 2 3" xfId="5501"/>
    <cellStyle name="Accent2 2 2 4" xfId="5502"/>
    <cellStyle name="Accent2 2 3" xfId="5503"/>
    <cellStyle name="Accent2 2 3 2" xfId="5504"/>
    <cellStyle name="Accent2 2 3 3" xfId="5505"/>
    <cellStyle name="Accent2 2 3 4" xfId="5506"/>
    <cellStyle name="Accent2 2 4" xfId="5507"/>
    <cellStyle name="Accent2 2 4 2" xfId="5508"/>
    <cellStyle name="Accent2 2 4 3" xfId="5509"/>
    <cellStyle name="Accent2 2 4 4" xfId="5510"/>
    <cellStyle name="Accent2 2 5" xfId="5511"/>
    <cellStyle name="Accent2 2 5 2" xfId="5512"/>
    <cellStyle name="Accent2 2 5 3" xfId="5513"/>
    <cellStyle name="Accent2 2 6" xfId="5514"/>
    <cellStyle name="Accent2 2 6 2" xfId="5515"/>
    <cellStyle name="Accent2 2 7" xfId="5516"/>
    <cellStyle name="Accent2 2 8" xfId="5517"/>
    <cellStyle name="Accent2 2 8 2" xfId="5518"/>
    <cellStyle name="Accent2 2 9" xfId="5519"/>
    <cellStyle name="Accent2 20" xfId="5520"/>
    <cellStyle name="Accent2 20 2" xfId="5521"/>
    <cellStyle name="Accent2 21" xfId="5522"/>
    <cellStyle name="Accent2 21 2" xfId="5523"/>
    <cellStyle name="Accent2 22" xfId="5524"/>
    <cellStyle name="Accent2 22 2" xfId="5525"/>
    <cellStyle name="Accent2 23" xfId="5526"/>
    <cellStyle name="Accent2 23 2" xfId="5527"/>
    <cellStyle name="Accent2 24" xfId="5528"/>
    <cellStyle name="Accent2 24 2" xfId="5529"/>
    <cellStyle name="Accent2 25" xfId="5530"/>
    <cellStyle name="Accent2 25 2" xfId="5531"/>
    <cellStyle name="Accent2 26" xfId="5532"/>
    <cellStyle name="Accent2 26 2" xfId="5533"/>
    <cellStyle name="Accent2 27" xfId="5534"/>
    <cellStyle name="Accent2 27 2" xfId="5535"/>
    <cellStyle name="Accent2 28" xfId="5536"/>
    <cellStyle name="Accent2 28 2" xfId="5537"/>
    <cellStyle name="Accent2 29" xfId="5538"/>
    <cellStyle name="Accent2 29 2" xfId="5539"/>
    <cellStyle name="Accent2 3" xfId="5540"/>
    <cellStyle name="Accent2 3 2" xfId="5541"/>
    <cellStyle name="Accent2 3 2 2" xfId="5542"/>
    <cellStyle name="Accent2 3 2 3" xfId="5543"/>
    <cellStyle name="Accent2 3 2 4" xfId="5544"/>
    <cellStyle name="Accent2 3 3" xfId="5545"/>
    <cellStyle name="Accent2 3 3 2" xfId="5546"/>
    <cellStyle name="Accent2 3 3 3" xfId="5547"/>
    <cellStyle name="Accent2 3 3 4" xfId="5548"/>
    <cellStyle name="Accent2 3 4" xfId="5549"/>
    <cellStyle name="Accent2 3 4 2" xfId="5550"/>
    <cellStyle name="Accent2 3 4 3" xfId="5551"/>
    <cellStyle name="Accent2 3 5" xfId="5552"/>
    <cellStyle name="Accent2 3 5 2" xfId="5553"/>
    <cellStyle name="Accent2 3 5 3" xfId="5554"/>
    <cellStyle name="Accent2 3 6" xfId="5555"/>
    <cellStyle name="Accent2 3 6 2" xfId="5556"/>
    <cellStyle name="Accent2 3 7" xfId="5557"/>
    <cellStyle name="Accent2 30" xfId="5558"/>
    <cellStyle name="Accent2 30 2" xfId="5559"/>
    <cellStyle name="Accent2 31" xfId="5560"/>
    <cellStyle name="Accent2 31 2" xfId="5561"/>
    <cellStyle name="Accent2 32" xfId="5562"/>
    <cellStyle name="Accent2 32 2" xfId="5563"/>
    <cellStyle name="Accent2 33" xfId="5564"/>
    <cellStyle name="Accent2 33 2" xfId="5565"/>
    <cellStyle name="Accent2 33 3" xfId="5566"/>
    <cellStyle name="Accent2 34" xfId="5567"/>
    <cellStyle name="Accent2 35" xfId="5568"/>
    <cellStyle name="Accent2 36" xfId="5569"/>
    <cellStyle name="Accent2 37" xfId="5570"/>
    <cellStyle name="Accent2 38" xfId="5571"/>
    <cellStyle name="Accent2 39" xfId="5572"/>
    <cellStyle name="Accent2 4" xfId="5573"/>
    <cellStyle name="Accent2 4 2" xfId="5574"/>
    <cellStyle name="Accent2 4 2 2" xfId="5575"/>
    <cellStyle name="Accent2 4 2 3" xfId="5576"/>
    <cellStyle name="Accent2 4 3" xfId="5577"/>
    <cellStyle name="Accent2 4 3 2" xfId="5578"/>
    <cellStyle name="Accent2 4 4" xfId="5579"/>
    <cellStyle name="Accent2 4 5" xfId="5580"/>
    <cellStyle name="Accent2 4 5 2" xfId="5581"/>
    <cellStyle name="Accent2 4 6" xfId="5582"/>
    <cellStyle name="Accent2 40" xfId="5583"/>
    <cellStyle name="Accent2 41" xfId="5584"/>
    <cellStyle name="Accent2 42" xfId="5585"/>
    <cellStyle name="Accent2 43" xfId="5586"/>
    <cellStyle name="Accent2 44" xfId="5587"/>
    <cellStyle name="Accent2 45" xfId="5588"/>
    <cellStyle name="Accent2 46" xfId="5589"/>
    <cellStyle name="Accent2 47" xfId="5590"/>
    <cellStyle name="Accent2 48" xfId="5591"/>
    <cellStyle name="Accent2 49" xfId="5592"/>
    <cellStyle name="Accent2 5" xfId="5593"/>
    <cellStyle name="Accent2 5 2" xfId="5594"/>
    <cellStyle name="Accent2 5 2 2" xfId="5595"/>
    <cellStyle name="Accent2 5 2 3" xfId="5596"/>
    <cellStyle name="Accent2 5 3" xfId="5597"/>
    <cellStyle name="Accent2 5 4" xfId="5598"/>
    <cellStyle name="Accent2 5 5" xfId="5599"/>
    <cellStyle name="Accent2 50" xfId="5600"/>
    <cellStyle name="Accent2 51" xfId="5601"/>
    <cellStyle name="Accent2 52" xfId="5602"/>
    <cellStyle name="Accent2 53" xfId="5603"/>
    <cellStyle name="Accent2 54" xfId="5604"/>
    <cellStyle name="Accent2 55" xfId="5605"/>
    <cellStyle name="Accent2 56" xfId="5606"/>
    <cellStyle name="Accent2 57" xfId="5607"/>
    <cellStyle name="Accent2 58" xfId="5608"/>
    <cellStyle name="Accent2 59" xfId="5609"/>
    <cellStyle name="Accent2 6" xfId="5610"/>
    <cellStyle name="Accent2 6 2" xfId="5611"/>
    <cellStyle name="Accent2 60" xfId="5612"/>
    <cellStyle name="Accent2 61" xfId="5613"/>
    <cellStyle name="Accent2 62" xfId="5614"/>
    <cellStyle name="Accent2 63" xfId="5615"/>
    <cellStyle name="Accent2 64" xfId="5616"/>
    <cellStyle name="Accent2 65" xfId="5617"/>
    <cellStyle name="Accent2 66" xfId="5618"/>
    <cellStyle name="Accent2 67" xfId="5619"/>
    <cellStyle name="Accent2 68" xfId="5620"/>
    <cellStyle name="Accent2 69" xfId="5621"/>
    <cellStyle name="Accent2 7" xfId="5622"/>
    <cellStyle name="Accent2 70" xfId="5623"/>
    <cellStyle name="Accent2 71" xfId="5624"/>
    <cellStyle name="Accent2 72" xfId="5625"/>
    <cellStyle name="Accent2 73" xfId="5626"/>
    <cellStyle name="Accent2 74" xfId="5627"/>
    <cellStyle name="Accent2 75" xfId="5628"/>
    <cellStyle name="Accent2 76" xfId="5629"/>
    <cellStyle name="Accent2 77" xfId="5630"/>
    <cellStyle name="Accent2 78" xfId="5631"/>
    <cellStyle name="Accent2 79" xfId="5632"/>
    <cellStyle name="Accent2 8" xfId="5633"/>
    <cellStyle name="Accent2 8 2" xfId="5634"/>
    <cellStyle name="Accent2 80" xfId="5635"/>
    <cellStyle name="Accent2 81" xfId="5636"/>
    <cellStyle name="Accent2 82" xfId="5637"/>
    <cellStyle name="Accent2 83" xfId="5638"/>
    <cellStyle name="Accent2 84" xfId="5639"/>
    <cellStyle name="Accent2 85" xfId="5640"/>
    <cellStyle name="Accent2 86" xfId="5641"/>
    <cellStyle name="Accent2 87" xfId="5642"/>
    <cellStyle name="Accent2 88" xfId="5643"/>
    <cellStyle name="Accent2 89" xfId="5644"/>
    <cellStyle name="Accent2 9" xfId="5645"/>
    <cellStyle name="Accent2 9 2" xfId="5646"/>
    <cellStyle name="Accent2 90" xfId="5647"/>
    <cellStyle name="Accent2 91" xfId="5648"/>
    <cellStyle name="Accent2 92" xfId="5649"/>
    <cellStyle name="Accent3 - 20%" xfId="5650"/>
    <cellStyle name="Accent3 - 40%" xfId="5651"/>
    <cellStyle name="Accent3 - 60%" xfId="5652"/>
    <cellStyle name="Accent3 10" xfId="5653"/>
    <cellStyle name="Accent3 10 2" xfId="5654"/>
    <cellStyle name="Accent3 11" xfId="5655"/>
    <cellStyle name="Accent3 11 2" xfId="5656"/>
    <cellStyle name="Accent3 12" xfId="5657"/>
    <cellStyle name="Accent3 12 2" xfId="5658"/>
    <cellStyle name="Accent3 13" xfId="5659"/>
    <cellStyle name="Accent3 13 2" xfId="5660"/>
    <cellStyle name="Accent3 14" xfId="5661"/>
    <cellStyle name="Accent3 14 2" xfId="5662"/>
    <cellStyle name="Accent3 15" xfId="5663"/>
    <cellStyle name="Accent3 15 2" xfId="5664"/>
    <cellStyle name="Accent3 16" xfId="5665"/>
    <cellStyle name="Accent3 16 2" xfId="5666"/>
    <cellStyle name="Accent3 17" xfId="5667"/>
    <cellStyle name="Accent3 17 2" xfId="5668"/>
    <cellStyle name="Accent3 18" xfId="5669"/>
    <cellStyle name="Accent3 18 2" xfId="5670"/>
    <cellStyle name="Accent3 19" xfId="5671"/>
    <cellStyle name="Accent3 19 2" xfId="5672"/>
    <cellStyle name="Accent3 2" xfId="5673"/>
    <cellStyle name="Accent3 2 10" xfId="5674"/>
    <cellStyle name="Accent3 2 2" xfId="5675"/>
    <cellStyle name="Accent3 2 2 2" xfId="5676"/>
    <cellStyle name="Accent3 2 2 3" xfId="5677"/>
    <cellStyle name="Accent3 2 2 4" xfId="5678"/>
    <cellStyle name="Accent3 2 3" xfId="5679"/>
    <cellStyle name="Accent3 2 3 2" xfId="5680"/>
    <cellStyle name="Accent3 2 3 3" xfId="5681"/>
    <cellStyle name="Accent3 2 3 4" xfId="5682"/>
    <cellStyle name="Accent3 2 4" xfId="5683"/>
    <cellStyle name="Accent3 2 4 2" xfId="5684"/>
    <cellStyle name="Accent3 2 4 3" xfId="5685"/>
    <cellStyle name="Accent3 2 4 4" xfId="5686"/>
    <cellStyle name="Accent3 2 5" xfId="5687"/>
    <cellStyle name="Accent3 2 5 2" xfId="5688"/>
    <cellStyle name="Accent3 2 5 3" xfId="5689"/>
    <cellStyle name="Accent3 2 6" xfId="5690"/>
    <cellStyle name="Accent3 2 6 2" xfId="5691"/>
    <cellStyle name="Accent3 2 7" xfId="5692"/>
    <cellStyle name="Accent3 2 8" xfId="5693"/>
    <cellStyle name="Accent3 2 8 2" xfId="5694"/>
    <cellStyle name="Accent3 2 9" xfId="5695"/>
    <cellStyle name="Accent3 20" xfId="5696"/>
    <cellStyle name="Accent3 20 2" xfId="5697"/>
    <cellStyle name="Accent3 21" xfId="5698"/>
    <cellStyle name="Accent3 21 2" xfId="5699"/>
    <cellStyle name="Accent3 22" xfId="5700"/>
    <cellStyle name="Accent3 22 2" xfId="5701"/>
    <cellStyle name="Accent3 23" xfId="5702"/>
    <cellStyle name="Accent3 23 2" xfId="5703"/>
    <cellStyle name="Accent3 24" xfId="5704"/>
    <cellStyle name="Accent3 24 2" xfId="5705"/>
    <cellStyle name="Accent3 25" xfId="5706"/>
    <cellStyle name="Accent3 25 2" xfId="5707"/>
    <cellStyle name="Accent3 26" xfId="5708"/>
    <cellStyle name="Accent3 26 2" xfId="5709"/>
    <cellStyle name="Accent3 27" xfId="5710"/>
    <cellStyle name="Accent3 27 2" xfId="5711"/>
    <cellStyle name="Accent3 28" xfId="5712"/>
    <cellStyle name="Accent3 28 2" xfId="5713"/>
    <cellStyle name="Accent3 29" xfId="5714"/>
    <cellStyle name="Accent3 29 2" xfId="5715"/>
    <cellStyle name="Accent3 3" xfId="5716"/>
    <cellStyle name="Accent3 3 2" xfId="5717"/>
    <cellStyle name="Accent3 3 2 2" xfId="5718"/>
    <cellStyle name="Accent3 3 2 3" xfId="5719"/>
    <cellStyle name="Accent3 3 2 4" xfId="5720"/>
    <cellStyle name="Accent3 3 3" xfId="5721"/>
    <cellStyle name="Accent3 3 3 2" xfId="5722"/>
    <cellStyle name="Accent3 3 3 3" xfId="5723"/>
    <cellStyle name="Accent3 3 3 4" xfId="5724"/>
    <cellStyle name="Accent3 3 4" xfId="5725"/>
    <cellStyle name="Accent3 3 4 2" xfId="5726"/>
    <cellStyle name="Accent3 3 4 3" xfId="5727"/>
    <cellStyle name="Accent3 3 5" xfId="5728"/>
    <cellStyle name="Accent3 3 5 2" xfId="5729"/>
    <cellStyle name="Accent3 3 5 3" xfId="5730"/>
    <cellStyle name="Accent3 3 6" xfId="5731"/>
    <cellStyle name="Accent3 3 6 2" xfId="5732"/>
    <cellStyle name="Accent3 3 7" xfId="5733"/>
    <cellStyle name="Accent3 30" xfId="5734"/>
    <cellStyle name="Accent3 30 2" xfId="5735"/>
    <cellStyle name="Accent3 31" xfId="5736"/>
    <cellStyle name="Accent3 31 2" xfId="5737"/>
    <cellStyle name="Accent3 32" xfId="5738"/>
    <cellStyle name="Accent3 32 2" xfId="5739"/>
    <cellStyle name="Accent3 33" xfId="5740"/>
    <cellStyle name="Accent3 33 2" xfId="5741"/>
    <cellStyle name="Accent3 33 3" xfId="5742"/>
    <cellStyle name="Accent3 34" xfId="5743"/>
    <cellStyle name="Accent3 35" xfId="5744"/>
    <cellStyle name="Accent3 36" xfId="5745"/>
    <cellStyle name="Accent3 37" xfId="5746"/>
    <cellStyle name="Accent3 38" xfId="5747"/>
    <cellStyle name="Accent3 39" xfId="5748"/>
    <cellStyle name="Accent3 4" xfId="5749"/>
    <cellStyle name="Accent3 4 2" xfId="5750"/>
    <cellStyle name="Accent3 4 2 2" xfId="5751"/>
    <cellStyle name="Accent3 4 2 3" xfId="5752"/>
    <cellStyle name="Accent3 4 3" xfId="5753"/>
    <cellStyle name="Accent3 4 3 2" xfId="5754"/>
    <cellStyle name="Accent3 4 4" xfId="5755"/>
    <cellStyle name="Accent3 4 5" xfId="5756"/>
    <cellStyle name="Accent3 4 5 2" xfId="5757"/>
    <cellStyle name="Accent3 4 6" xfId="5758"/>
    <cellStyle name="Accent3 40" xfId="5759"/>
    <cellStyle name="Accent3 41" xfId="5760"/>
    <cellStyle name="Accent3 42" xfId="5761"/>
    <cellStyle name="Accent3 43" xfId="5762"/>
    <cellStyle name="Accent3 44" xfId="5763"/>
    <cellStyle name="Accent3 45" xfId="5764"/>
    <cellStyle name="Accent3 46" xfId="5765"/>
    <cellStyle name="Accent3 47" xfId="5766"/>
    <cellStyle name="Accent3 48" xfId="5767"/>
    <cellStyle name="Accent3 49" xfId="5768"/>
    <cellStyle name="Accent3 5" xfId="5769"/>
    <cellStyle name="Accent3 5 2" xfId="5770"/>
    <cellStyle name="Accent3 5 2 2" xfId="5771"/>
    <cellStyle name="Accent3 5 2 3" xfId="5772"/>
    <cellStyle name="Accent3 5 3" xfId="5773"/>
    <cellStyle name="Accent3 5 4" xfId="5774"/>
    <cellStyle name="Accent3 5 5" xfId="5775"/>
    <cellStyle name="Accent3 50" xfId="5776"/>
    <cellStyle name="Accent3 51" xfId="5777"/>
    <cellStyle name="Accent3 52" xfId="5778"/>
    <cellStyle name="Accent3 53" xfId="5779"/>
    <cellStyle name="Accent3 54" xfId="5780"/>
    <cellStyle name="Accent3 55" xfId="5781"/>
    <cellStyle name="Accent3 56" xfId="5782"/>
    <cellStyle name="Accent3 57" xfId="5783"/>
    <cellStyle name="Accent3 58" xfId="5784"/>
    <cellStyle name="Accent3 59" xfId="5785"/>
    <cellStyle name="Accent3 6" xfId="5786"/>
    <cellStyle name="Accent3 6 2" xfId="5787"/>
    <cellStyle name="Accent3 60" xfId="5788"/>
    <cellStyle name="Accent3 61" xfId="5789"/>
    <cellStyle name="Accent3 62" xfId="5790"/>
    <cellStyle name="Accent3 63" xfId="5791"/>
    <cellStyle name="Accent3 64" xfId="5792"/>
    <cellStyle name="Accent3 65" xfId="5793"/>
    <cellStyle name="Accent3 66" xfId="5794"/>
    <cellStyle name="Accent3 67" xfId="5795"/>
    <cellStyle name="Accent3 68" xfId="5796"/>
    <cellStyle name="Accent3 69" xfId="5797"/>
    <cellStyle name="Accent3 7" xfId="5798"/>
    <cellStyle name="Accent3 70" xfId="5799"/>
    <cellStyle name="Accent3 71" xfId="5800"/>
    <cellStyle name="Accent3 72" xfId="5801"/>
    <cellStyle name="Accent3 73" xfId="5802"/>
    <cellStyle name="Accent3 74" xfId="5803"/>
    <cellStyle name="Accent3 75" xfId="5804"/>
    <cellStyle name="Accent3 76" xfId="5805"/>
    <cellStyle name="Accent3 77" xfId="5806"/>
    <cellStyle name="Accent3 78" xfId="5807"/>
    <cellStyle name="Accent3 79" xfId="5808"/>
    <cellStyle name="Accent3 8" xfId="5809"/>
    <cellStyle name="Accent3 8 2" xfId="5810"/>
    <cellStyle name="Accent3 80" xfId="5811"/>
    <cellStyle name="Accent3 81" xfId="5812"/>
    <cellStyle name="Accent3 82" xfId="5813"/>
    <cellStyle name="Accent3 83" xfId="5814"/>
    <cellStyle name="Accent3 84" xfId="5815"/>
    <cellStyle name="Accent3 85" xfId="5816"/>
    <cellStyle name="Accent3 86" xfId="5817"/>
    <cellStyle name="Accent3 87" xfId="5818"/>
    <cellStyle name="Accent3 88" xfId="5819"/>
    <cellStyle name="Accent3 89" xfId="5820"/>
    <cellStyle name="Accent3 9" xfId="5821"/>
    <cellStyle name="Accent3 9 2" xfId="5822"/>
    <cellStyle name="Accent3 90" xfId="5823"/>
    <cellStyle name="Accent3 91" xfId="5824"/>
    <cellStyle name="Accent3 92" xfId="5825"/>
    <cellStyle name="Accent4 - 20%" xfId="5826"/>
    <cellStyle name="Accent4 - 40%" xfId="5827"/>
    <cellStyle name="Accent4 - 60%" xfId="5828"/>
    <cellStyle name="Accent4 10" xfId="5829"/>
    <cellStyle name="Accent4 10 2" xfId="5830"/>
    <cellStyle name="Accent4 11" xfId="5831"/>
    <cellStyle name="Accent4 11 2" xfId="5832"/>
    <cellStyle name="Accent4 12" xfId="5833"/>
    <cellStyle name="Accent4 12 2" xfId="5834"/>
    <cellStyle name="Accent4 13" xfId="5835"/>
    <cellStyle name="Accent4 13 2" xfId="5836"/>
    <cellStyle name="Accent4 14" xfId="5837"/>
    <cellStyle name="Accent4 14 2" xfId="5838"/>
    <cellStyle name="Accent4 15" xfId="5839"/>
    <cellStyle name="Accent4 15 2" xfId="5840"/>
    <cellStyle name="Accent4 16" xfId="5841"/>
    <cellStyle name="Accent4 16 2" xfId="5842"/>
    <cellStyle name="Accent4 17" xfId="5843"/>
    <cellStyle name="Accent4 17 2" xfId="5844"/>
    <cellStyle name="Accent4 18" xfId="5845"/>
    <cellStyle name="Accent4 18 2" xfId="5846"/>
    <cellStyle name="Accent4 19" xfId="5847"/>
    <cellStyle name="Accent4 19 2" xfId="5848"/>
    <cellStyle name="Accent4 2" xfId="5849"/>
    <cellStyle name="Accent4 2 10" xfId="5850"/>
    <cellStyle name="Accent4 2 2" xfId="5851"/>
    <cellStyle name="Accent4 2 2 2" xfId="5852"/>
    <cellStyle name="Accent4 2 2 3" xfId="5853"/>
    <cellStyle name="Accent4 2 2 4" xfId="5854"/>
    <cellStyle name="Accent4 2 3" xfId="5855"/>
    <cellStyle name="Accent4 2 3 2" xfId="5856"/>
    <cellStyle name="Accent4 2 3 3" xfId="5857"/>
    <cellStyle name="Accent4 2 3 4" xfId="5858"/>
    <cellStyle name="Accent4 2 4" xfId="5859"/>
    <cellStyle name="Accent4 2 4 2" xfId="5860"/>
    <cellStyle name="Accent4 2 4 3" xfId="5861"/>
    <cellStyle name="Accent4 2 4 4" xfId="5862"/>
    <cellStyle name="Accent4 2 5" xfId="5863"/>
    <cellStyle name="Accent4 2 5 2" xfId="5864"/>
    <cellStyle name="Accent4 2 5 3" xfId="5865"/>
    <cellStyle name="Accent4 2 6" xfId="5866"/>
    <cellStyle name="Accent4 2 6 2" xfId="5867"/>
    <cellStyle name="Accent4 2 7" xfId="5868"/>
    <cellStyle name="Accent4 2 8" xfId="5869"/>
    <cellStyle name="Accent4 2 8 2" xfId="5870"/>
    <cellStyle name="Accent4 2 9" xfId="5871"/>
    <cellStyle name="Accent4 20" xfId="5872"/>
    <cellStyle name="Accent4 20 2" xfId="5873"/>
    <cellStyle name="Accent4 21" xfId="5874"/>
    <cellStyle name="Accent4 21 2" xfId="5875"/>
    <cellStyle name="Accent4 22" xfId="5876"/>
    <cellStyle name="Accent4 22 2" xfId="5877"/>
    <cellStyle name="Accent4 23" xfId="5878"/>
    <cellStyle name="Accent4 23 2" xfId="5879"/>
    <cellStyle name="Accent4 24" xfId="5880"/>
    <cellStyle name="Accent4 24 2" xfId="5881"/>
    <cellStyle name="Accent4 25" xfId="5882"/>
    <cellStyle name="Accent4 25 2" xfId="5883"/>
    <cellStyle name="Accent4 26" xfId="5884"/>
    <cellStyle name="Accent4 26 2" xfId="5885"/>
    <cellStyle name="Accent4 27" xfId="5886"/>
    <cellStyle name="Accent4 27 2" xfId="5887"/>
    <cellStyle name="Accent4 28" xfId="5888"/>
    <cellStyle name="Accent4 28 2" xfId="5889"/>
    <cellStyle name="Accent4 29" xfId="5890"/>
    <cellStyle name="Accent4 29 2" xfId="5891"/>
    <cellStyle name="Accent4 3" xfId="5892"/>
    <cellStyle name="Accent4 3 2" xfId="5893"/>
    <cellStyle name="Accent4 3 2 2" xfId="5894"/>
    <cellStyle name="Accent4 3 2 3" xfId="5895"/>
    <cellStyle name="Accent4 3 2 4" xfId="5896"/>
    <cellStyle name="Accent4 3 3" xfId="5897"/>
    <cellStyle name="Accent4 3 3 2" xfId="5898"/>
    <cellStyle name="Accent4 3 3 3" xfId="5899"/>
    <cellStyle name="Accent4 3 3 4" xfId="5900"/>
    <cellStyle name="Accent4 3 4" xfId="5901"/>
    <cellStyle name="Accent4 3 4 2" xfId="5902"/>
    <cellStyle name="Accent4 3 4 3" xfId="5903"/>
    <cellStyle name="Accent4 3 5" xfId="5904"/>
    <cellStyle name="Accent4 3 5 2" xfId="5905"/>
    <cellStyle name="Accent4 3 5 3" xfId="5906"/>
    <cellStyle name="Accent4 3 6" xfId="5907"/>
    <cellStyle name="Accent4 3 6 2" xfId="5908"/>
    <cellStyle name="Accent4 3 7" xfId="5909"/>
    <cellStyle name="Accent4 30" xfId="5910"/>
    <cellStyle name="Accent4 30 2" xfId="5911"/>
    <cellStyle name="Accent4 31" xfId="5912"/>
    <cellStyle name="Accent4 31 2" xfId="5913"/>
    <cellStyle name="Accent4 32" xfId="5914"/>
    <cellStyle name="Accent4 32 2" xfId="5915"/>
    <cellStyle name="Accent4 33" xfId="5916"/>
    <cellStyle name="Accent4 33 2" xfId="5917"/>
    <cellStyle name="Accent4 33 3" xfId="5918"/>
    <cellStyle name="Accent4 34" xfId="5919"/>
    <cellStyle name="Accent4 35" xfId="5920"/>
    <cellStyle name="Accent4 36" xfId="5921"/>
    <cellStyle name="Accent4 37" xfId="5922"/>
    <cellStyle name="Accent4 38" xfId="5923"/>
    <cellStyle name="Accent4 39" xfId="5924"/>
    <cellStyle name="Accent4 4" xfId="5925"/>
    <cellStyle name="Accent4 4 2" xfId="5926"/>
    <cellStyle name="Accent4 4 2 2" xfId="5927"/>
    <cellStyle name="Accent4 4 2 3" xfId="5928"/>
    <cellStyle name="Accent4 4 3" xfId="5929"/>
    <cellStyle name="Accent4 4 3 2" xfId="5930"/>
    <cellStyle name="Accent4 4 4" xfId="5931"/>
    <cellStyle name="Accent4 4 5" xfId="5932"/>
    <cellStyle name="Accent4 4 5 2" xfId="5933"/>
    <cellStyle name="Accent4 4 6" xfId="5934"/>
    <cellStyle name="Accent4 40" xfId="5935"/>
    <cellStyle name="Accent4 41" xfId="5936"/>
    <cellStyle name="Accent4 42" xfId="5937"/>
    <cellStyle name="Accent4 43" xfId="5938"/>
    <cellStyle name="Accent4 44" xfId="5939"/>
    <cellStyle name="Accent4 45" xfId="5940"/>
    <cellStyle name="Accent4 46" xfId="5941"/>
    <cellStyle name="Accent4 47" xfId="5942"/>
    <cellStyle name="Accent4 48" xfId="5943"/>
    <cellStyle name="Accent4 49" xfId="5944"/>
    <cellStyle name="Accent4 5" xfId="5945"/>
    <cellStyle name="Accent4 5 2" xfId="5946"/>
    <cellStyle name="Accent4 5 2 2" xfId="5947"/>
    <cellStyle name="Accent4 5 2 3" xfId="5948"/>
    <cellStyle name="Accent4 5 3" xfId="5949"/>
    <cellStyle name="Accent4 5 4" xfId="5950"/>
    <cellStyle name="Accent4 5 5" xfId="5951"/>
    <cellStyle name="Accent4 50" xfId="5952"/>
    <cellStyle name="Accent4 51" xfId="5953"/>
    <cellStyle name="Accent4 52" xfId="5954"/>
    <cellStyle name="Accent4 53" xfId="5955"/>
    <cellStyle name="Accent4 54" xfId="5956"/>
    <cellStyle name="Accent4 55" xfId="5957"/>
    <cellStyle name="Accent4 56" xfId="5958"/>
    <cellStyle name="Accent4 57" xfId="5959"/>
    <cellStyle name="Accent4 58" xfId="5960"/>
    <cellStyle name="Accent4 59" xfId="5961"/>
    <cellStyle name="Accent4 6" xfId="5962"/>
    <cellStyle name="Accent4 6 2" xfId="5963"/>
    <cellStyle name="Accent4 60" xfId="5964"/>
    <cellStyle name="Accent4 61" xfId="5965"/>
    <cellStyle name="Accent4 62" xfId="5966"/>
    <cellStyle name="Accent4 63" xfId="5967"/>
    <cellStyle name="Accent4 64" xfId="5968"/>
    <cellStyle name="Accent4 65" xfId="5969"/>
    <cellStyle name="Accent4 66" xfId="5970"/>
    <cellStyle name="Accent4 67" xfId="5971"/>
    <cellStyle name="Accent4 68" xfId="5972"/>
    <cellStyle name="Accent4 69" xfId="5973"/>
    <cellStyle name="Accent4 7" xfId="5974"/>
    <cellStyle name="Accent4 70" xfId="5975"/>
    <cellStyle name="Accent4 71" xfId="5976"/>
    <cellStyle name="Accent4 72" xfId="5977"/>
    <cellStyle name="Accent4 73" xfId="5978"/>
    <cellStyle name="Accent4 74" xfId="5979"/>
    <cellStyle name="Accent4 75" xfId="5980"/>
    <cellStyle name="Accent4 76" xfId="5981"/>
    <cellStyle name="Accent4 77" xfId="5982"/>
    <cellStyle name="Accent4 78" xfId="5983"/>
    <cellStyle name="Accent4 79" xfId="5984"/>
    <cellStyle name="Accent4 8" xfId="5985"/>
    <cellStyle name="Accent4 8 2" xfId="5986"/>
    <cellStyle name="Accent4 80" xfId="5987"/>
    <cellStyle name="Accent4 81" xfId="5988"/>
    <cellStyle name="Accent4 82" xfId="5989"/>
    <cellStyle name="Accent4 83" xfId="5990"/>
    <cellStyle name="Accent4 84" xfId="5991"/>
    <cellStyle name="Accent4 85" xfId="5992"/>
    <cellStyle name="Accent4 86" xfId="5993"/>
    <cellStyle name="Accent4 87" xfId="5994"/>
    <cellStyle name="Accent4 88" xfId="5995"/>
    <cellStyle name="Accent4 89" xfId="5996"/>
    <cellStyle name="Accent4 9" xfId="5997"/>
    <cellStyle name="Accent4 9 2" xfId="5998"/>
    <cellStyle name="Accent4 90" xfId="5999"/>
    <cellStyle name="Accent4 91" xfId="6000"/>
    <cellStyle name="Accent4 92" xfId="6001"/>
    <cellStyle name="Accent5 - 20%" xfId="6002"/>
    <cellStyle name="Accent5 - 40%" xfId="6003"/>
    <cellStyle name="Accent5 - 60%" xfId="6004"/>
    <cellStyle name="Accent5 10" xfId="6005"/>
    <cellStyle name="Accent5 10 2" xfId="6006"/>
    <cellStyle name="Accent5 11" xfId="6007"/>
    <cellStyle name="Accent5 11 2" xfId="6008"/>
    <cellStyle name="Accent5 12" xfId="6009"/>
    <cellStyle name="Accent5 12 2" xfId="6010"/>
    <cellStyle name="Accent5 13" xfId="6011"/>
    <cellStyle name="Accent5 13 2" xfId="6012"/>
    <cellStyle name="Accent5 14" xfId="6013"/>
    <cellStyle name="Accent5 14 2" xfId="6014"/>
    <cellStyle name="Accent5 15" xfId="6015"/>
    <cellStyle name="Accent5 15 2" xfId="6016"/>
    <cellStyle name="Accent5 16" xfId="6017"/>
    <cellStyle name="Accent5 16 2" xfId="6018"/>
    <cellStyle name="Accent5 17" xfId="6019"/>
    <cellStyle name="Accent5 17 2" xfId="6020"/>
    <cellStyle name="Accent5 18" xfId="6021"/>
    <cellStyle name="Accent5 18 2" xfId="6022"/>
    <cellStyle name="Accent5 19" xfId="6023"/>
    <cellStyle name="Accent5 19 2" xfId="6024"/>
    <cellStyle name="Accent5 2" xfId="6025"/>
    <cellStyle name="Accent5 2 10" xfId="6026"/>
    <cellStyle name="Accent5 2 2" xfId="6027"/>
    <cellStyle name="Accent5 2 2 2" xfId="6028"/>
    <cellStyle name="Accent5 2 2 3" xfId="6029"/>
    <cellStyle name="Accent5 2 2 4" xfId="6030"/>
    <cellStyle name="Accent5 2 3" xfId="6031"/>
    <cellStyle name="Accent5 2 3 2" xfId="6032"/>
    <cellStyle name="Accent5 2 3 3" xfId="6033"/>
    <cellStyle name="Accent5 2 3 4" xfId="6034"/>
    <cellStyle name="Accent5 2 4" xfId="6035"/>
    <cellStyle name="Accent5 2 4 2" xfId="6036"/>
    <cellStyle name="Accent5 2 4 3" xfId="6037"/>
    <cellStyle name="Accent5 2 4 4" xfId="6038"/>
    <cellStyle name="Accent5 2 5" xfId="6039"/>
    <cellStyle name="Accent5 2 5 2" xfId="6040"/>
    <cellStyle name="Accent5 2 5 3" xfId="6041"/>
    <cellStyle name="Accent5 2 6" xfId="6042"/>
    <cellStyle name="Accent5 2 6 2" xfId="6043"/>
    <cellStyle name="Accent5 2 7" xfId="6044"/>
    <cellStyle name="Accent5 2 8" xfId="6045"/>
    <cellStyle name="Accent5 2 8 2" xfId="6046"/>
    <cellStyle name="Accent5 2 9" xfId="6047"/>
    <cellStyle name="Accent5 20" xfId="6048"/>
    <cellStyle name="Accent5 20 2" xfId="6049"/>
    <cellStyle name="Accent5 21" xfId="6050"/>
    <cellStyle name="Accent5 21 2" xfId="6051"/>
    <cellStyle name="Accent5 22" xfId="6052"/>
    <cellStyle name="Accent5 22 2" xfId="6053"/>
    <cellStyle name="Accent5 23" xfId="6054"/>
    <cellStyle name="Accent5 23 2" xfId="6055"/>
    <cellStyle name="Accent5 24" xfId="6056"/>
    <cellStyle name="Accent5 24 2" xfId="6057"/>
    <cellStyle name="Accent5 25" xfId="6058"/>
    <cellStyle name="Accent5 25 2" xfId="6059"/>
    <cellStyle name="Accent5 26" xfId="6060"/>
    <cellStyle name="Accent5 26 2" xfId="6061"/>
    <cellStyle name="Accent5 27" xfId="6062"/>
    <cellStyle name="Accent5 27 2" xfId="6063"/>
    <cellStyle name="Accent5 28" xfId="6064"/>
    <cellStyle name="Accent5 28 2" xfId="6065"/>
    <cellStyle name="Accent5 29" xfId="6066"/>
    <cellStyle name="Accent5 29 2" xfId="6067"/>
    <cellStyle name="Accent5 3" xfId="6068"/>
    <cellStyle name="Accent5 3 2" xfId="6069"/>
    <cellStyle name="Accent5 3 2 2" xfId="6070"/>
    <cellStyle name="Accent5 3 2 3" xfId="6071"/>
    <cellStyle name="Accent5 3 2 4" xfId="6072"/>
    <cellStyle name="Accent5 3 3" xfId="6073"/>
    <cellStyle name="Accent5 3 3 2" xfId="6074"/>
    <cellStyle name="Accent5 3 3 3" xfId="6075"/>
    <cellStyle name="Accent5 3 3 4" xfId="6076"/>
    <cellStyle name="Accent5 3 4" xfId="6077"/>
    <cellStyle name="Accent5 3 4 2" xfId="6078"/>
    <cellStyle name="Accent5 3 4 3" xfId="6079"/>
    <cellStyle name="Accent5 3 5" xfId="6080"/>
    <cellStyle name="Accent5 3 5 2" xfId="6081"/>
    <cellStyle name="Accent5 3 5 3" xfId="6082"/>
    <cellStyle name="Accent5 3 6" xfId="6083"/>
    <cellStyle name="Accent5 3 6 2" xfId="6084"/>
    <cellStyle name="Accent5 3 7" xfId="6085"/>
    <cellStyle name="Accent5 30" xfId="6086"/>
    <cellStyle name="Accent5 30 2" xfId="6087"/>
    <cellStyle name="Accent5 31" xfId="6088"/>
    <cellStyle name="Accent5 31 2" xfId="6089"/>
    <cellStyle name="Accent5 32" xfId="6090"/>
    <cellStyle name="Accent5 32 2" xfId="6091"/>
    <cellStyle name="Accent5 33" xfId="6092"/>
    <cellStyle name="Accent5 34" xfId="6093"/>
    <cellStyle name="Accent5 35" xfId="6094"/>
    <cellStyle name="Accent5 36" xfId="6095"/>
    <cellStyle name="Accent5 37" xfId="6096"/>
    <cellStyle name="Accent5 38" xfId="6097"/>
    <cellStyle name="Accent5 39" xfId="6098"/>
    <cellStyle name="Accent5 4" xfId="6099"/>
    <cellStyle name="Accent5 4 2" xfId="6100"/>
    <cellStyle name="Accent5 4 2 2" xfId="6101"/>
    <cellStyle name="Accent5 4 2 3" xfId="6102"/>
    <cellStyle name="Accent5 4 3" xfId="6103"/>
    <cellStyle name="Accent5 4 3 2" xfId="6104"/>
    <cellStyle name="Accent5 4 4" xfId="6105"/>
    <cellStyle name="Accent5 4 5" xfId="6106"/>
    <cellStyle name="Accent5 4 5 2" xfId="6107"/>
    <cellStyle name="Accent5 4 6" xfId="6108"/>
    <cellStyle name="Accent5 40" xfId="6109"/>
    <cellStyle name="Accent5 41" xfId="6110"/>
    <cellStyle name="Accent5 42" xfId="6111"/>
    <cellStyle name="Accent5 43" xfId="6112"/>
    <cellStyle name="Accent5 44" xfId="6113"/>
    <cellStyle name="Accent5 45" xfId="6114"/>
    <cellStyle name="Accent5 46" xfId="6115"/>
    <cellStyle name="Accent5 47" xfId="6116"/>
    <cellStyle name="Accent5 48" xfId="6117"/>
    <cellStyle name="Accent5 49" xfId="6118"/>
    <cellStyle name="Accent5 5" xfId="6119"/>
    <cellStyle name="Accent5 5 2" xfId="6120"/>
    <cellStyle name="Accent5 5 2 2" xfId="6121"/>
    <cellStyle name="Accent5 5 2 3" xfId="6122"/>
    <cellStyle name="Accent5 5 3" xfId="6123"/>
    <cellStyle name="Accent5 5 4" xfId="6124"/>
    <cellStyle name="Accent5 5 5" xfId="6125"/>
    <cellStyle name="Accent5 50" xfId="6126"/>
    <cellStyle name="Accent5 51" xfId="6127"/>
    <cellStyle name="Accent5 52" xfId="6128"/>
    <cellStyle name="Accent5 53" xfId="6129"/>
    <cellStyle name="Accent5 54" xfId="6130"/>
    <cellStyle name="Accent5 55" xfId="6131"/>
    <cellStyle name="Accent5 56" xfId="6132"/>
    <cellStyle name="Accent5 57" xfId="6133"/>
    <cellStyle name="Accent5 58" xfId="6134"/>
    <cellStyle name="Accent5 59" xfId="6135"/>
    <cellStyle name="Accent5 6" xfId="6136"/>
    <cellStyle name="Accent5 6 2" xfId="6137"/>
    <cellStyle name="Accent5 60" xfId="6138"/>
    <cellStyle name="Accent5 61" xfId="6139"/>
    <cellStyle name="Accent5 62" xfId="6140"/>
    <cellStyle name="Accent5 63" xfId="6141"/>
    <cellStyle name="Accent5 64" xfId="6142"/>
    <cellStyle name="Accent5 65" xfId="6143"/>
    <cellStyle name="Accent5 66" xfId="6144"/>
    <cellStyle name="Accent5 67" xfId="6145"/>
    <cellStyle name="Accent5 68" xfId="6146"/>
    <cellStyle name="Accent5 69" xfId="6147"/>
    <cellStyle name="Accent5 7" xfId="6148"/>
    <cellStyle name="Accent5 70" xfId="6149"/>
    <cellStyle name="Accent5 71" xfId="6150"/>
    <cellStyle name="Accent5 72" xfId="6151"/>
    <cellStyle name="Accent5 73" xfId="6152"/>
    <cellStyle name="Accent5 74" xfId="6153"/>
    <cellStyle name="Accent5 75" xfId="6154"/>
    <cellStyle name="Accent5 76" xfId="6155"/>
    <cellStyle name="Accent5 77" xfId="6156"/>
    <cellStyle name="Accent5 78" xfId="6157"/>
    <cellStyle name="Accent5 79" xfId="6158"/>
    <cellStyle name="Accent5 8" xfId="6159"/>
    <cellStyle name="Accent5 8 2" xfId="6160"/>
    <cellStyle name="Accent5 80" xfId="6161"/>
    <cellStyle name="Accent5 81" xfId="6162"/>
    <cellStyle name="Accent5 82" xfId="6163"/>
    <cellStyle name="Accent5 83" xfId="6164"/>
    <cellStyle name="Accent5 84" xfId="6165"/>
    <cellStyle name="Accent5 85" xfId="6166"/>
    <cellStyle name="Accent5 86" xfId="6167"/>
    <cellStyle name="Accent5 87" xfId="6168"/>
    <cellStyle name="Accent5 9" xfId="6169"/>
    <cellStyle name="Accent5 9 2" xfId="6170"/>
    <cellStyle name="Accent6 - 20%" xfId="6171"/>
    <cellStyle name="Accent6 - 40%" xfId="6172"/>
    <cellStyle name="Accent6 - 60%" xfId="6173"/>
    <cellStyle name="Accent6 10" xfId="6174"/>
    <cellStyle name="Accent6 10 2" xfId="6175"/>
    <cellStyle name="Accent6 11" xfId="6176"/>
    <cellStyle name="Accent6 11 2" xfId="6177"/>
    <cellStyle name="Accent6 12" xfId="6178"/>
    <cellStyle name="Accent6 12 2" xfId="6179"/>
    <cellStyle name="Accent6 13" xfId="6180"/>
    <cellStyle name="Accent6 13 2" xfId="6181"/>
    <cellStyle name="Accent6 14" xfId="6182"/>
    <cellStyle name="Accent6 14 2" xfId="6183"/>
    <cellStyle name="Accent6 15" xfId="6184"/>
    <cellStyle name="Accent6 15 2" xfId="6185"/>
    <cellStyle name="Accent6 16" xfId="6186"/>
    <cellStyle name="Accent6 16 2" xfId="6187"/>
    <cellStyle name="Accent6 17" xfId="6188"/>
    <cellStyle name="Accent6 17 2" xfId="6189"/>
    <cellStyle name="Accent6 18" xfId="6190"/>
    <cellStyle name="Accent6 18 2" xfId="6191"/>
    <cellStyle name="Accent6 19" xfId="6192"/>
    <cellStyle name="Accent6 19 2" xfId="6193"/>
    <cellStyle name="Accent6 2" xfId="6194"/>
    <cellStyle name="Accent6 2 10" xfId="6195"/>
    <cellStyle name="Accent6 2 2" xfId="6196"/>
    <cellStyle name="Accent6 2 2 2" xfId="6197"/>
    <cellStyle name="Accent6 2 2 3" xfId="6198"/>
    <cellStyle name="Accent6 2 2 4" xfId="6199"/>
    <cellStyle name="Accent6 2 3" xfId="6200"/>
    <cellStyle name="Accent6 2 3 2" xfId="6201"/>
    <cellStyle name="Accent6 2 3 3" xfId="6202"/>
    <cellStyle name="Accent6 2 3 4" xfId="6203"/>
    <cellStyle name="Accent6 2 4" xfId="6204"/>
    <cellStyle name="Accent6 2 4 2" xfId="6205"/>
    <cellStyle name="Accent6 2 4 3" xfId="6206"/>
    <cellStyle name="Accent6 2 4 4" xfId="6207"/>
    <cellStyle name="Accent6 2 5" xfId="6208"/>
    <cellStyle name="Accent6 2 5 2" xfId="6209"/>
    <cellStyle name="Accent6 2 5 3" xfId="6210"/>
    <cellStyle name="Accent6 2 6" xfId="6211"/>
    <cellStyle name="Accent6 2 6 2" xfId="6212"/>
    <cellStyle name="Accent6 2 7" xfId="6213"/>
    <cellStyle name="Accent6 2 8" xfId="6214"/>
    <cellStyle name="Accent6 2 8 2" xfId="6215"/>
    <cellStyle name="Accent6 2 9" xfId="6216"/>
    <cellStyle name="Accent6 20" xfId="6217"/>
    <cellStyle name="Accent6 20 2" xfId="6218"/>
    <cellStyle name="Accent6 21" xfId="6219"/>
    <cellStyle name="Accent6 21 2" xfId="6220"/>
    <cellStyle name="Accent6 22" xfId="6221"/>
    <cellStyle name="Accent6 22 2" xfId="6222"/>
    <cellStyle name="Accent6 23" xfId="6223"/>
    <cellStyle name="Accent6 23 2" xfId="6224"/>
    <cellStyle name="Accent6 24" xfId="6225"/>
    <cellStyle name="Accent6 24 2" xfId="6226"/>
    <cellStyle name="Accent6 25" xfId="6227"/>
    <cellStyle name="Accent6 25 2" xfId="6228"/>
    <cellStyle name="Accent6 26" xfId="6229"/>
    <cellStyle name="Accent6 26 2" xfId="6230"/>
    <cellStyle name="Accent6 27" xfId="6231"/>
    <cellStyle name="Accent6 27 2" xfId="6232"/>
    <cellStyle name="Accent6 28" xfId="6233"/>
    <cellStyle name="Accent6 28 2" xfId="6234"/>
    <cellStyle name="Accent6 29" xfId="6235"/>
    <cellStyle name="Accent6 29 2" xfId="6236"/>
    <cellStyle name="Accent6 3" xfId="6237"/>
    <cellStyle name="Accent6 3 2" xfId="6238"/>
    <cellStyle name="Accent6 3 2 2" xfId="6239"/>
    <cellStyle name="Accent6 3 2 3" xfId="6240"/>
    <cellStyle name="Accent6 3 2 4" xfId="6241"/>
    <cellStyle name="Accent6 3 3" xfId="6242"/>
    <cellStyle name="Accent6 3 3 2" xfId="6243"/>
    <cellStyle name="Accent6 3 3 3" xfId="6244"/>
    <cellStyle name="Accent6 3 3 4" xfId="6245"/>
    <cellStyle name="Accent6 3 4" xfId="6246"/>
    <cellStyle name="Accent6 3 4 2" xfId="6247"/>
    <cellStyle name="Accent6 3 4 3" xfId="6248"/>
    <cellStyle name="Accent6 3 5" xfId="6249"/>
    <cellStyle name="Accent6 3 5 2" xfId="6250"/>
    <cellStyle name="Accent6 3 5 3" xfId="6251"/>
    <cellStyle name="Accent6 3 6" xfId="6252"/>
    <cellStyle name="Accent6 3 6 2" xfId="6253"/>
    <cellStyle name="Accent6 3 7" xfId="6254"/>
    <cellStyle name="Accent6 30" xfId="6255"/>
    <cellStyle name="Accent6 30 2" xfId="6256"/>
    <cellStyle name="Accent6 31" xfId="6257"/>
    <cellStyle name="Accent6 31 2" xfId="6258"/>
    <cellStyle name="Accent6 32" xfId="6259"/>
    <cellStyle name="Accent6 32 2" xfId="6260"/>
    <cellStyle name="Accent6 33" xfId="6261"/>
    <cellStyle name="Accent6 33 2" xfId="6262"/>
    <cellStyle name="Accent6 33 3" xfId="6263"/>
    <cellStyle name="Accent6 34" xfId="6264"/>
    <cellStyle name="Accent6 35" xfId="6265"/>
    <cellStyle name="Accent6 36" xfId="6266"/>
    <cellStyle name="Accent6 37" xfId="6267"/>
    <cellStyle name="Accent6 38" xfId="6268"/>
    <cellStyle name="Accent6 39" xfId="6269"/>
    <cellStyle name="Accent6 4" xfId="6270"/>
    <cellStyle name="Accent6 4 2" xfId="6271"/>
    <cellStyle name="Accent6 4 2 2" xfId="6272"/>
    <cellStyle name="Accent6 4 2 3" xfId="6273"/>
    <cellStyle name="Accent6 4 3" xfId="6274"/>
    <cellStyle name="Accent6 4 3 2" xfId="6275"/>
    <cellStyle name="Accent6 4 4" xfId="6276"/>
    <cellStyle name="Accent6 4 5" xfId="6277"/>
    <cellStyle name="Accent6 4 5 2" xfId="6278"/>
    <cellStyle name="Accent6 4 6" xfId="6279"/>
    <cellStyle name="Accent6 40" xfId="6280"/>
    <cellStyle name="Accent6 41" xfId="6281"/>
    <cellStyle name="Accent6 42" xfId="6282"/>
    <cellStyle name="Accent6 43" xfId="6283"/>
    <cellStyle name="Accent6 44" xfId="6284"/>
    <cellStyle name="Accent6 45" xfId="6285"/>
    <cellStyle name="Accent6 46" xfId="6286"/>
    <cellStyle name="Accent6 47" xfId="6287"/>
    <cellStyle name="Accent6 48" xfId="6288"/>
    <cellStyle name="Accent6 49" xfId="6289"/>
    <cellStyle name="Accent6 5" xfId="6290"/>
    <cellStyle name="Accent6 5 2" xfId="6291"/>
    <cellStyle name="Accent6 5 2 2" xfId="6292"/>
    <cellStyle name="Accent6 5 2 3" xfId="6293"/>
    <cellStyle name="Accent6 5 3" xfId="6294"/>
    <cellStyle name="Accent6 5 4" xfId="6295"/>
    <cellStyle name="Accent6 5 5" xfId="6296"/>
    <cellStyle name="Accent6 50" xfId="6297"/>
    <cellStyle name="Accent6 51" xfId="6298"/>
    <cellStyle name="Accent6 52" xfId="6299"/>
    <cellStyle name="Accent6 53" xfId="6300"/>
    <cellStyle name="Accent6 54" xfId="6301"/>
    <cellStyle name="Accent6 55" xfId="6302"/>
    <cellStyle name="Accent6 56" xfId="6303"/>
    <cellStyle name="Accent6 57" xfId="6304"/>
    <cellStyle name="Accent6 58" xfId="6305"/>
    <cellStyle name="Accent6 59" xfId="6306"/>
    <cellStyle name="Accent6 6" xfId="6307"/>
    <cellStyle name="Accent6 6 2" xfId="6308"/>
    <cellStyle name="Accent6 60" xfId="6309"/>
    <cellStyle name="Accent6 61" xfId="6310"/>
    <cellStyle name="Accent6 62" xfId="6311"/>
    <cellStyle name="Accent6 63" xfId="6312"/>
    <cellStyle name="Accent6 64" xfId="6313"/>
    <cellStyle name="Accent6 65" xfId="6314"/>
    <cellStyle name="Accent6 66" xfId="6315"/>
    <cellStyle name="Accent6 67" xfId="6316"/>
    <cellStyle name="Accent6 68" xfId="6317"/>
    <cellStyle name="Accent6 69" xfId="6318"/>
    <cellStyle name="Accent6 7" xfId="6319"/>
    <cellStyle name="Accent6 70" xfId="6320"/>
    <cellStyle name="Accent6 71" xfId="6321"/>
    <cellStyle name="Accent6 72" xfId="6322"/>
    <cellStyle name="Accent6 73" xfId="6323"/>
    <cellStyle name="Accent6 74" xfId="6324"/>
    <cellStyle name="Accent6 75" xfId="6325"/>
    <cellStyle name="Accent6 76" xfId="6326"/>
    <cellStyle name="Accent6 77" xfId="6327"/>
    <cellStyle name="Accent6 78" xfId="6328"/>
    <cellStyle name="Accent6 79" xfId="6329"/>
    <cellStyle name="Accent6 8" xfId="6330"/>
    <cellStyle name="Accent6 8 2" xfId="6331"/>
    <cellStyle name="Accent6 80" xfId="6332"/>
    <cellStyle name="Accent6 81" xfId="6333"/>
    <cellStyle name="Accent6 82" xfId="6334"/>
    <cellStyle name="Accent6 83" xfId="6335"/>
    <cellStyle name="Accent6 84" xfId="6336"/>
    <cellStyle name="Accent6 85" xfId="6337"/>
    <cellStyle name="Accent6 86" xfId="6338"/>
    <cellStyle name="Accent6 87" xfId="6339"/>
    <cellStyle name="Accent6 88" xfId="6340"/>
    <cellStyle name="Accent6 89" xfId="6341"/>
    <cellStyle name="Accent6 9" xfId="6342"/>
    <cellStyle name="Accent6 9 2" xfId="6343"/>
    <cellStyle name="Accent6 90" xfId="6344"/>
    <cellStyle name="Accent6 91" xfId="6345"/>
    <cellStyle name="Accent6 92" xfId="6346"/>
    <cellStyle name="AutoFormat Options" xfId="6347"/>
    <cellStyle name="AutoFormat Options 2" xfId="6348"/>
    <cellStyle name="AutoFormat Options 2 2" xfId="6349"/>
    <cellStyle name="AutoFormat Options 3" xfId="6350"/>
    <cellStyle name="Bad 10" xfId="6351"/>
    <cellStyle name="Bad 10 2" xfId="6352"/>
    <cellStyle name="Bad 11" xfId="6353"/>
    <cellStyle name="Bad 11 2" xfId="6354"/>
    <cellStyle name="Bad 12" xfId="6355"/>
    <cellStyle name="Bad 12 2" xfId="6356"/>
    <cellStyle name="Bad 13" xfId="6357"/>
    <cellStyle name="Bad 13 2" xfId="6358"/>
    <cellStyle name="Bad 14" xfId="6359"/>
    <cellStyle name="Bad 14 2" xfId="6360"/>
    <cellStyle name="Bad 15" xfId="6361"/>
    <cellStyle name="Bad 15 2" xfId="6362"/>
    <cellStyle name="Bad 16" xfId="6363"/>
    <cellStyle name="Bad 16 2" xfId="6364"/>
    <cellStyle name="Bad 17" xfId="6365"/>
    <cellStyle name="Bad 17 2" xfId="6366"/>
    <cellStyle name="Bad 18" xfId="6367"/>
    <cellStyle name="Bad 18 2" xfId="6368"/>
    <cellStyle name="Bad 19" xfId="6369"/>
    <cellStyle name="Bad 19 2" xfId="6370"/>
    <cellStyle name="Bad 2" xfId="6371"/>
    <cellStyle name="Bad 2 10" xfId="6372"/>
    <cellStyle name="Bad 2 2" xfId="6373"/>
    <cellStyle name="Bad 2 2 2" xfId="6374"/>
    <cellStyle name="Bad 2 2 3" xfId="6375"/>
    <cellStyle name="Bad 2 2 4" xfId="6376"/>
    <cellStyle name="Bad 2 3" xfId="6377"/>
    <cellStyle name="Bad 2 3 2" xfId="6378"/>
    <cellStyle name="Bad 2 3 3" xfId="6379"/>
    <cellStyle name="Bad 2 3 4" xfId="6380"/>
    <cellStyle name="Bad 2 4" xfId="6381"/>
    <cellStyle name="Bad 2 4 2" xfId="6382"/>
    <cellStyle name="Bad 2 4 3" xfId="6383"/>
    <cellStyle name="Bad 2 4 4" xfId="6384"/>
    <cellStyle name="Bad 2 5" xfId="6385"/>
    <cellStyle name="Bad 2 5 2" xfId="6386"/>
    <cellStyle name="Bad 2 5 3" xfId="6387"/>
    <cellStyle name="Bad 2 6" xfId="6388"/>
    <cellStyle name="Bad 2 6 2" xfId="6389"/>
    <cellStyle name="Bad 2 7" xfId="6390"/>
    <cellStyle name="Bad 2 8" xfId="6391"/>
    <cellStyle name="Bad 2 8 2" xfId="6392"/>
    <cellStyle name="Bad 2 9" xfId="6393"/>
    <cellStyle name="Bad 20" xfId="6394"/>
    <cellStyle name="Bad 20 2" xfId="6395"/>
    <cellStyle name="Bad 21" xfId="6396"/>
    <cellStyle name="Bad 21 2" xfId="6397"/>
    <cellStyle name="Bad 22" xfId="6398"/>
    <cellStyle name="Bad 22 2" xfId="6399"/>
    <cellStyle name="Bad 23" xfId="6400"/>
    <cellStyle name="Bad 23 2" xfId="6401"/>
    <cellStyle name="Bad 24" xfId="6402"/>
    <cellStyle name="Bad 24 2" xfId="6403"/>
    <cellStyle name="Bad 25" xfId="6404"/>
    <cellStyle name="Bad 25 2" xfId="6405"/>
    <cellStyle name="Bad 26" xfId="6406"/>
    <cellStyle name="Bad 26 2" xfId="6407"/>
    <cellStyle name="Bad 27" xfId="6408"/>
    <cellStyle name="Bad 27 2" xfId="6409"/>
    <cellStyle name="Bad 28" xfId="6410"/>
    <cellStyle name="Bad 28 2" xfId="6411"/>
    <cellStyle name="Bad 29" xfId="6412"/>
    <cellStyle name="Bad 29 2" xfId="6413"/>
    <cellStyle name="Bad 3" xfId="6414"/>
    <cellStyle name="Bad 3 2" xfId="6415"/>
    <cellStyle name="Bad 3 2 2" xfId="6416"/>
    <cellStyle name="Bad 3 2 3" xfId="6417"/>
    <cellStyle name="Bad 3 2 4" xfId="6418"/>
    <cellStyle name="Bad 3 3" xfId="6419"/>
    <cellStyle name="Bad 3 3 2" xfId="6420"/>
    <cellStyle name="Bad 3 3 3" xfId="6421"/>
    <cellStyle name="Bad 3 3 4" xfId="6422"/>
    <cellStyle name="Bad 3 4" xfId="6423"/>
    <cellStyle name="Bad 3 4 2" xfId="6424"/>
    <cellStyle name="Bad 3 4 3" xfId="6425"/>
    <cellStyle name="Bad 3 5" xfId="6426"/>
    <cellStyle name="Bad 3 5 2" xfId="6427"/>
    <cellStyle name="Bad 3 5 3" xfId="6428"/>
    <cellStyle name="Bad 3 6" xfId="6429"/>
    <cellStyle name="Bad 3 6 2" xfId="6430"/>
    <cellStyle name="Bad 30" xfId="6431"/>
    <cellStyle name="Bad 30 2" xfId="6432"/>
    <cellStyle name="Bad 31" xfId="6433"/>
    <cellStyle name="Bad 31 2" xfId="6434"/>
    <cellStyle name="Bad 32" xfId="6435"/>
    <cellStyle name="Bad 32 2" xfId="6436"/>
    <cellStyle name="Bad 33" xfId="6437"/>
    <cellStyle name="Bad 33 2" xfId="6438"/>
    <cellStyle name="Bad 33 3" xfId="6439"/>
    <cellStyle name="Bad 34" xfId="6440"/>
    <cellStyle name="Bad 4" xfId="6441"/>
    <cellStyle name="Bad 4 2" xfId="6442"/>
    <cellStyle name="Bad 4 2 2" xfId="6443"/>
    <cellStyle name="Bad 4 2 3" xfId="6444"/>
    <cellStyle name="Bad 4 3" xfId="6445"/>
    <cellStyle name="Bad 4 3 2" xfId="6446"/>
    <cellStyle name="Bad 4 4" xfId="6447"/>
    <cellStyle name="Bad 4 5" xfId="6448"/>
    <cellStyle name="Bad 4 5 2" xfId="6449"/>
    <cellStyle name="Bad 5" xfId="6450"/>
    <cellStyle name="Bad 5 2" xfId="6451"/>
    <cellStyle name="Bad 5 2 2" xfId="6452"/>
    <cellStyle name="Bad 5 2 3" xfId="6453"/>
    <cellStyle name="Bad 5 3" xfId="6454"/>
    <cellStyle name="Bad 5 4" xfId="6455"/>
    <cellStyle name="Bad 6" xfId="6456"/>
    <cellStyle name="Bad 7" xfId="6457"/>
    <cellStyle name="Bad 8" xfId="6458"/>
    <cellStyle name="Bad 8 2" xfId="6459"/>
    <cellStyle name="Bad 9" xfId="6460"/>
    <cellStyle name="Bad 9 2" xfId="6461"/>
    <cellStyle name="BLZ" xfId="6462"/>
    <cellStyle name="BLZ 2" xfId="6463"/>
    <cellStyle name="BLZ 3" xfId="6464"/>
    <cellStyle name="Calculation 10" xfId="6465"/>
    <cellStyle name="Calculation 10 2" xfId="6466"/>
    <cellStyle name="Calculation 10 3" xfId="6467"/>
    <cellStyle name="Calculation 11" xfId="6468"/>
    <cellStyle name="Calculation 11 2" xfId="6469"/>
    <cellStyle name="Calculation 11 3" xfId="6470"/>
    <cellStyle name="Calculation 12" xfId="6471"/>
    <cellStyle name="Calculation 12 2" xfId="6472"/>
    <cellStyle name="Calculation 12 3" xfId="6473"/>
    <cellStyle name="Calculation 13" xfId="6474"/>
    <cellStyle name="Calculation 13 2" xfId="6475"/>
    <cellStyle name="Calculation 13 3" xfId="6476"/>
    <cellStyle name="Calculation 14" xfId="6477"/>
    <cellStyle name="Calculation 14 2" xfId="6478"/>
    <cellStyle name="Calculation 14 3" xfId="6479"/>
    <cellStyle name="Calculation 15" xfId="6480"/>
    <cellStyle name="Calculation 15 2" xfId="6481"/>
    <cellStyle name="Calculation 15 3" xfId="6482"/>
    <cellStyle name="Calculation 16" xfId="6483"/>
    <cellStyle name="Calculation 16 2" xfId="6484"/>
    <cellStyle name="Calculation 16 3" xfId="6485"/>
    <cellStyle name="Calculation 17" xfId="6486"/>
    <cellStyle name="Calculation 17 2" xfId="6487"/>
    <cellStyle name="Calculation 17 3" xfId="6488"/>
    <cellStyle name="Calculation 18" xfId="6489"/>
    <cellStyle name="Calculation 18 2" xfId="6490"/>
    <cellStyle name="Calculation 18 3" xfId="6491"/>
    <cellStyle name="Calculation 19" xfId="6492"/>
    <cellStyle name="Calculation 19 2" xfId="6493"/>
    <cellStyle name="Calculation 19 3" xfId="6494"/>
    <cellStyle name="Calculation 2" xfId="6495"/>
    <cellStyle name="Calculation 2 10" xfId="6496"/>
    <cellStyle name="Calculation 2 11" xfId="6497"/>
    <cellStyle name="Calculation 2 2" xfId="6498"/>
    <cellStyle name="Calculation 2 2 2" xfId="6499"/>
    <cellStyle name="Calculation 2 2 2 2" xfId="6500"/>
    <cellStyle name="Calculation 2 2 3" xfId="6501"/>
    <cellStyle name="Calculation 2 2 3 2" xfId="6502"/>
    <cellStyle name="Calculation 2 2 4" xfId="6503"/>
    <cellStyle name="Calculation 2 2 5" xfId="6504"/>
    <cellStyle name="Calculation 2 2 6" xfId="6505"/>
    <cellStyle name="Calculation 2 3" xfId="6506"/>
    <cellStyle name="Calculation 2 3 2" xfId="6507"/>
    <cellStyle name="Calculation 2 3 2 2" xfId="6508"/>
    <cellStyle name="Calculation 2 3 3" xfId="6509"/>
    <cellStyle name="Calculation 2 3 3 2" xfId="6510"/>
    <cellStyle name="Calculation 2 3 4" xfId="6511"/>
    <cellStyle name="Calculation 2 3 5" xfId="6512"/>
    <cellStyle name="Calculation 2 3 6" xfId="6513"/>
    <cellStyle name="Calculation 2 4" xfId="6514"/>
    <cellStyle name="Calculation 2 4 2" xfId="6515"/>
    <cellStyle name="Calculation 2 4 2 2" xfId="6516"/>
    <cellStyle name="Calculation 2 4 3" xfId="6517"/>
    <cellStyle name="Calculation 2 4 3 2" xfId="6518"/>
    <cellStyle name="Calculation 2 4 4" xfId="6519"/>
    <cellStyle name="Calculation 2 4 5" xfId="6520"/>
    <cellStyle name="Calculation 2 5" xfId="6521"/>
    <cellStyle name="Calculation 2 5 2" xfId="6522"/>
    <cellStyle name="Calculation 2 5 2 2" xfId="6523"/>
    <cellStyle name="Calculation 2 5 3" xfId="6524"/>
    <cellStyle name="Calculation 2 5 4" xfId="6525"/>
    <cellStyle name="Calculation 2 6" xfId="6526"/>
    <cellStyle name="Calculation 2 6 2" xfId="6527"/>
    <cellStyle name="Calculation 2 6 2 2" xfId="6528"/>
    <cellStyle name="Calculation 2 6 3" xfId="6529"/>
    <cellStyle name="Calculation 2 7" xfId="6530"/>
    <cellStyle name="Calculation 2 7 2" xfId="6531"/>
    <cellStyle name="Calculation 2 8" xfId="6532"/>
    <cellStyle name="Calculation 2 8 2" xfId="6533"/>
    <cellStyle name="Calculation 2 8 3" xfId="6534"/>
    <cellStyle name="Calculation 2 9" xfId="6535"/>
    <cellStyle name="Calculation 20" xfId="6536"/>
    <cellStyle name="Calculation 20 2" xfId="6537"/>
    <cellStyle name="Calculation 20 3" xfId="6538"/>
    <cellStyle name="Calculation 21" xfId="6539"/>
    <cellStyle name="Calculation 21 2" xfId="6540"/>
    <cellStyle name="Calculation 21 3" xfId="6541"/>
    <cellStyle name="Calculation 22" xfId="6542"/>
    <cellStyle name="Calculation 22 2" xfId="6543"/>
    <cellStyle name="Calculation 22 3" xfId="6544"/>
    <cellStyle name="Calculation 23" xfId="6545"/>
    <cellStyle name="Calculation 23 2" xfId="6546"/>
    <cellStyle name="Calculation 23 3" xfId="6547"/>
    <cellStyle name="Calculation 24" xfId="6548"/>
    <cellStyle name="Calculation 24 2" xfId="6549"/>
    <cellStyle name="Calculation 24 3" xfId="6550"/>
    <cellStyle name="Calculation 25" xfId="6551"/>
    <cellStyle name="Calculation 25 2" xfId="6552"/>
    <cellStyle name="Calculation 25 3" xfId="6553"/>
    <cellStyle name="Calculation 26" xfId="6554"/>
    <cellStyle name="Calculation 26 2" xfId="6555"/>
    <cellStyle name="Calculation 26 3" xfId="6556"/>
    <cellStyle name="Calculation 27" xfId="6557"/>
    <cellStyle name="Calculation 27 2" xfId="6558"/>
    <cellStyle name="Calculation 27 3" xfId="6559"/>
    <cellStyle name="Calculation 28" xfId="6560"/>
    <cellStyle name="Calculation 28 2" xfId="6561"/>
    <cellStyle name="Calculation 28 3" xfId="6562"/>
    <cellStyle name="Calculation 29" xfId="6563"/>
    <cellStyle name="Calculation 29 2" xfId="6564"/>
    <cellStyle name="Calculation 29 3" xfId="6565"/>
    <cellStyle name="Calculation 3" xfId="6566"/>
    <cellStyle name="Calculation 3 2" xfId="6567"/>
    <cellStyle name="Calculation 3 2 2" xfId="6568"/>
    <cellStyle name="Calculation 3 2 2 2" xfId="6569"/>
    <cellStyle name="Calculation 3 2 3" xfId="6570"/>
    <cellStyle name="Calculation 3 2 3 2" xfId="6571"/>
    <cellStyle name="Calculation 3 2 4" xfId="6572"/>
    <cellStyle name="Calculation 3 2 5" xfId="6573"/>
    <cellStyle name="Calculation 3 2 6" xfId="6574"/>
    <cellStyle name="Calculation 3 3" xfId="6575"/>
    <cellStyle name="Calculation 3 3 2" xfId="6576"/>
    <cellStyle name="Calculation 3 3 2 2" xfId="6577"/>
    <cellStyle name="Calculation 3 3 3" xfId="6578"/>
    <cellStyle name="Calculation 3 3 3 2" xfId="6579"/>
    <cellStyle name="Calculation 3 3 4" xfId="6580"/>
    <cellStyle name="Calculation 3 3 5" xfId="6581"/>
    <cellStyle name="Calculation 3 3 6" xfId="6582"/>
    <cellStyle name="Calculation 3 4" xfId="6583"/>
    <cellStyle name="Calculation 3 4 2" xfId="6584"/>
    <cellStyle name="Calculation 3 4 2 2" xfId="6585"/>
    <cellStyle name="Calculation 3 4 3" xfId="6586"/>
    <cellStyle name="Calculation 3 4 3 2" xfId="6587"/>
    <cellStyle name="Calculation 3 4 4" xfId="6588"/>
    <cellStyle name="Calculation 3 5" xfId="6589"/>
    <cellStyle name="Calculation 3 5 2" xfId="6590"/>
    <cellStyle name="Calculation 3 5 2 2" xfId="6591"/>
    <cellStyle name="Calculation 3 5 3" xfId="6592"/>
    <cellStyle name="Calculation 3 5 4" xfId="6593"/>
    <cellStyle name="Calculation 3 6" xfId="6594"/>
    <cellStyle name="Calculation 3 6 2" xfId="6595"/>
    <cellStyle name="Calculation 3 6 2 2" xfId="6596"/>
    <cellStyle name="Calculation 3 6 3" xfId="6597"/>
    <cellStyle name="Calculation 3 7" xfId="6598"/>
    <cellStyle name="Calculation 30" xfId="6599"/>
    <cellStyle name="Calculation 30 2" xfId="6600"/>
    <cellStyle name="Calculation 30 3" xfId="6601"/>
    <cellStyle name="Calculation 31" xfId="6602"/>
    <cellStyle name="Calculation 31 2" xfId="6603"/>
    <cellStyle name="Calculation 31 3" xfId="6604"/>
    <cellStyle name="Calculation 32" xfId="6605"/>
    <cellStyle name="Calculation 32 2" xfId="6606"/>
    <cellStyle name="Calculation 32 3" xfId="6607"/>
    <cellStyle name="Calculation 33" xfId="6608"/>
    <cellStyle name="Calculation 33 2" xfId="6609"/>
    <cellStyle name="Calculation 33 3" xfId="6610"/>
    <cellStyle name="Calculation 33 4" xfId="6611"/>
    <cellStyle name="Calculation 34" xfId="6612"/>
    <cellStyle name="Calculation 4" xfId="6613"/>
    <cellStyle name="Calculation 4 2" xfId="6614"/>
    <cellStyle name="Calculation 4 2 2" xfId="6615"/>
    <cellStyle name="Calculation 4 2 2 2" xfId="6616"/>
    <cellStyle name="Calculation 4 2 3" xfId="6617"/>
    <cellStyle name="Calculation 4 2 4" xfId="6618"/>
    <cellStyle name="Calculation 4 2 5" xfId="6619"/>
    <cellStyle name="Calculation 4 3" xfId="6620"/>
    <cellStyle name="Calculation 4 3 2" xfId="6621"/>
    <cellStyle name="Calculation 4 3 3" xfId="6622"/>
    <cellStyle name="Calculation 4 3 4" xfId="6623"/>
    <cellStyle name="Calculation 4 4" xfId="6624"/>
    <cellStyle name="Calculation 4 4 2" xfId="6625"/>
    <cellStyle name="Calculation 4 5" xfId="6626"/>
    <cellStyle name="Calculation 4 5 2" xfId="6627"/>
    <cellStyle name="Calculation 4 5 3" xfId="6628"/>
    <cellStyle name="Calculation 4 6" xfId="6629"/>
    <cellStyle name="Calculation 5" xfId="6630"/>
    <cellStyle name="Calculation 5 2" xfId="6631"/>
    <cellStyle name="Calculation 5 2 2" xfId="6632"/>
    <cellStyle name="Calculation 5 2 2 2" xfId="6633"/>
    <cellStyle name="Calculation 5 2 3" xfId="6634"/>
    <cellStyle name="Calculation 5 2 4" xfId="6635"/>
    <cellStyle name="Calculation 5 2 5" xfId="6636"/>
    <cellStyle name="Calculation 5 3" xfId="6637"/>
    <cellStyle name="Calculation 5 3 2" xfId="6638"/>
    <cellStyle name="Calculation 5 4" xfId="6639"/>
    <cellStyle name="Calculation 5 5" xfId="6640"/>
    <cellStyle name="Calculation 5 6" xfId="6641"/>
    <cellStyle name="Calculation 6" xfId="6642"/>
    <cellStyle name="Calculation 6 2" xfId="6643"/>
    <cellStyle name="Calculation 7" xfId="6644"/>
    <cellStyle name="Calculation 7 2" xfId="6645"/>
    <cellStyle name="Calculation 8" xfId="6646"/>
    <cellStyle name="Calculation 8 2" xfId="6647"/>
    <cellStyle name="Calculation 8 3" xfId="6648"/>
    <cellStyle name="Calculation 9" xfId="6649"/>
    <cellStyle name="Calculation 9 2" xfId="6650"/>
    <cellStyle name="Calculation 9 3" xfId="6651"/>
    <cellStyle name="Changed" xfId="6652"/>
    <cellStyle name="Changed 2" xfId="6653"/>
    <cellStyle name="Check Cell 10" xfId="6654"/>
    <cellStyle name="Check Cell 10 2" xfId="6655"/>
    <cellStyle name="Check Cell 11" xfId="6656"/>
    <cellStyle name="Check Cell 11 2" xfId="6657"/>
    <cellStyle name="Check Cell 12" xfId="6658"/>
    <cellStyle name="Check Cell 12 2" xfId="6659"/>
    <cellStyle name="Check Cell 13" xfId="6660"/>
    <cellStyle name="Check Cell 13 2" xfId="6661"/>
    <cellStyle name="Check Cell 14" xfId="6662"/>
    <cellStyle name="Check Cell 14 2" xfId="6663"/>
    <cellStyle name="Check Cell 15" xfId="6664"/>
    <cellStyle name="Check Cell 15 2" xfId="6665"/>
    <cellStyle name="Check Cell 16" xfId="6666"/>
    <cellStyle name="Check Cell 16 2" xfId="6667"/>
    <cellStyle name="Check Cell 17" xfId="6668"/>
    <cellStyle name="Check Cell 17 2" xfId="6669"/>
    <cellStyle name="Check Cell 18" xfId="6670"/>
    <cellStyle name="Check Cell 18 2" xfId="6671"/>
    <cellStyle name="Check Cell 19" xfId="6672"/>
    <cellStyle name="Check Cell 19 2" xfId="6673"/>
    <cellStyle name="Check Cell 2" xfId="6674"/>
    <cellStyle name="Check Cell 2 10" xfId="6675"/>
    <cellStyle name="Check Cell 2 2" xfId="6676"/>
    <cellStyle name="Check Cell 2 2 2" xfId="6677"/>
    <cellStyle name="Check Cell 2 2 3" xfId="6678"/>
    <cellStyle name="Check Cell 2 2 4" xfId="6679"/>
    <cellStyle name="Check Cell 2 3" xfId="6680"/>
    <cellStyle name="Check Cell 2 3 2" xfId="6681"/>
    <cellStyle name="Check Cell 2 3 3" xfId="6682"/>
    <cellStyle name="Check Cell 2 3 4" xfId="6683"/>
    <cellStyle name="Check Cell 2 4" xfId="6684"/>
    <cellStyle name="Check Cell 2 4 2" xfId="6685"/>
    <cellStyle name="Check Cell 2 4 3" xfId="6686"/>
    <cellStyle name="Check Cell 2 4 4" xfId="6687"/>
    <cellStyle name="Check Cell 2 5" xfId="6688"/>
    <cellStyle name="Check Cell 2 5 2" xfId="6689"/>
    <cellStyle name="Check Cell 2 5 3" xfId="6690"/>
    <cellStyle name="Check Cell 2 6" xfId="6691"/>
    <cellStyle name="Check Cell 2 6 2" xfId="6692"/>
    <cellStyle name="Check Cell 2 7" xfId="6693"/>
    <cellStyle name="Check Cell 2 8" xfId="6694"/>
    <cellStyle name="Check Cell 2 8 2" xfId="6695"/>
    <cellStyle name="Check Cell 2 9" xfId="6696"/>
    <cellStyle name="Check Cell 20" xfId="6697"/>
    <cellStyle name="Check Cell 20 2" xfId="6698"/>
    <cellStyle name="Check Cell 21" xfId="6699"/>
    <cellStyle name="Check Cell 21 2" xfId="6700"/>
    <cellStyle name="Check Cell 22" xfId="6701"/>
    <cellStyle name="Check Cell 22 2" xfId="6702"/>
    <cellStyle name="Check Cell 23" xfId="6703"/>
    <cellStyle name="Check Cell 23 2" xfId="6704"/>
    <cellStyle name="Check Cell 24" xfId="6705"/>
    <cellStyle name="Check Cell 24 2" xfId="6706"/>
    <cellStyle name="Check Cell 25" xfId="6707"/>
    <cellStyle name="Check Cell 25 2" xfId="6708"/>
    <cellStyle name="Check Cell 26" xfId="6709"/>
    <cellStyle name="Check Cell 26 2" xfId="6710"/>
    <cellStyle name="Check Cell 27" xfId="6711"/>
    <cellStyle name="Check Cell 27 2" xfId="6712"/>
    <cellStyle name="Check Cell 28" xfId="6713"/>
    <cellStyle name="Check Cell 28 2" xfId="6714"/>
    <cellStyle name="Check Cell 29" xfId="6715"/>
    <cellStyle name="Check Cell 29 2" xfId="6716"/>
    <cellStyle name="Check Cell 3" xfId="6717"/>
    <cellStyle name="Check Cell 3 2" xfId="6718"/>
    <cellStyle name="Check Cell 3 2 2" xfId="6719"/>
    <cellStyle name="Check Cell 3 2 3" xfId="6720"/>
    <cellStyle name="Check Cell 3 2 4" xfId="6721"/>
    <cellStyle name="Check Cell 3 3" xfId="6722"/>
    <cellStyle name="Check Cell 3 3 2" xfId="6723"/>
    <cellStyle name="Check Cell 3 3 3" xfId="6724"/>
    <cellStyle name="Check Cell 3 3 4" xfId="6725"/>
    <cellStyle name="Check Cell 3 4" xfId="6726"/>
    <cellStyle name="Check Cell 3 4 2" xfId="6727"/>
    <cellStyle name="Check Cell 3 4 3" xfId="6728"/>
    <cellStyle name="Check Cell 3 5" xfId="6729"/>
    <cellStyle name="Check Cell 3 5 2" xfId="6730"/>
    <cellStyle name="Check Cell 3 5 3" xfId="6731"/>
    <cellStyle name="Check Cell 3 6" xfId="6732"/>
    <cellStyle name="Check Cell 3 6 2" xfId="6733"/>
    <cellStyle name="Check Cell 30" xfId="6734"/>
    <cellStyle name="Check Cell 30 2" xfId="6735"/>
    <cellStyle name="Check Cell 31" xfId="6736"/>
    <cellStyle name="Check Cell 31 2" xfId="6737"/>
    <cellStyle name="Check Cell 32" xfId="6738"/>
    <cellStyle name="Check Cell 32 2" xfId="6739"/>
    <cellStyle name="Check Cell 33" xfId="6740"/>
    <cellStyle name="Check Cell 34" xfId="6741"/>
    <cellStyle name="Check Cell 4" xfId="6742"/>
    <cellStyle name="Check Cell 4 2" xfId="6743"/>
    <cellStyle name="Check Cell 4 2 2" xfId="6744"/>
    <cellStyle name="Check Cell 4 2 3" xfId="6745"/>
    <cellStyle name="Check Cell 4 3" xfId="6746"/>
    <cellStyle name="Check Cell 4 3 2" xfId="6747"/>
    <cellStyle name="Check Cell 4 4" xfId="6748"/>
    <cellStyle name="Check Cell 4 5" xfId="6749"/>
    <cellStyle name="Check Cell 4 5 2" xfId="6750"/>
    <cellStyle name="Check Cell 5" xfId="6751"/>
    <cellStyle name="Check Cell 5 2" xfId="6752"/>
    <cellStyle name="Check Cell 5 2 2" xfId="6753"/>
    <cellStyle name="Check Cell 5 2 3" xfId="6754"/>
    <cellStyle name="Check Cell 5 3" xfId="6755"/>
    <cellStyle name="Check Cell 5 4" xfId="6756"/>
    <cellStyle name="Check Cell 6" xfId="6757"/>
    <cellStyle name="Check Cell 7" xfId="6758"/>
    <cellStyle name="Check Cell 8" xfId="6759"/>
    <cellStyle name="Check Cell 8 2" xfId="6760"/>
    <cellStyle name="Check Cell 9" xfId="6761"/>
    <cellStyle name="Check Cell 9 2" xfId="6762"/>
    <cellStyle name="Comma (2)" xfId="6763"/>
    <cellStyle name="Comma (2) 2" xfId="6764"/>
    <cellStyle name="Comma (2) 2 2" xfId="6765"/>
    <cellStyle name="Comma (2) 3" xfId="6766"/>
    <cellStyle name="Comma 10" xfId="6767"/>
    <cellStyle name="Comma 10 2" xfId="6768"/>
    <cellStyle name="Comma 100" xfId="6769"/>
    <cellStyle name="Comma 100 2" xfId="6770"/>
    <cellStyle name="Comma 101" xfId="6771"/>
    <cellStyle name="Comma 101 2" xfId="6772"/>
    <cellStyle name="Comma 102" xfId="6773"/>
    <cellStyle name="Comma 102 2" xfId="6774"/>
    <cellStyle name="Comma 103" xfId="6775"/>
    <cellStyle name="Comma 103 2" xfId="6776"/>
    <cellStyle name="Comma 104" xfId="6777"/>
    <cellStyle name="Comma 104 2" xfId="6778"/>
    <cellStyle name="Comma 105" xfId="6779"/>
    <cellStyle name="Comma 105 2" xfId="6780"/>
    <cellStyle name="Comma 106" xfId="6781"/>
    <cellStyle name="Comma 106 2" xfId="6782"/>
    <cellStyle name="Comma 107" xfId="6783"/>
    <cellStyle name="Comma 107 2" xfId="6784"/>
    <cellStyle name="Comma 108" xfId="6785"/>
    <cellStyle name="Comma 108 2" xfId="6786"/>
    <cellStyle name="Comma 109" xfId="6787"/>
    <cellStyle name="Comma 109 2" xfId="6788"/>
    <cellStyle name="Comma 11" xfId="6789"/>
    <cellStyle name="Comma 11 2" xfId="6790"/>
    <cellStyle name="Comma 110" xfId="6791"/>
    <cellStyle name="Comma 110 2" xfId="6792"/>
    <cellStyle name="Comma 111" xfId="6793"/>
    <cellStyle name="Comma 112" xfId="6794"/>
    <cellStyle name="Comma 113" xfId="6795"/>
    <cellStyle name="Comma 113 2" xfId="6796"/>
    <cellStyle name="Comma 114" xfId="6797"/>
    <cellStyle name="Comma 114 2" xfId="6798"/>
    <cellStyle name="Comma 115" xfId="6799"/>
    <cellStyle name="Comma 115 2" xfId="6800"/>
    <cellStyle name="Comma 116" xfId="6801"/>
    <cellStyle name="Comma 116 2" xfId="6802"/>
    <cellStyle name="Comma 117" xfId="6803"/>
    <cellStyle name="Comma 117 2" xfId="6804"/>
    <cellStyle name="Comma 118" xfId="6805"/>
    <cellStyle name="Comma 118 2" xfId="6806"/>
    <cellStyle name="Comma 119" xfId="6807"/>
    <cellStyle name="Comma 119 2" xfId="6808"/>
    <cellStyle name="Comma 12" xfId="6809"/>
    <cellStyle name="Comma 12 2" xfId="6810"/>
    <cellStyle name="Comma 120" xfId="6811"/>
    <cellStyle name="Comma 120 2" xfId="6812"/>
    <cellStyle name="Comma 121" xfId="6813"/>
    <cellStyle name="Comma 121 2" xfId="6814"/>
    <cellStyle name="Comma 122" xfId="6815"/>
    <cellStyle name="Comma 122 2" xfId="6816"/>
    <cellStyle name="Comma 123" xfId="6817"/>
    <cellStyle name="Comma 123 2" xfId="6818"/>
    <cellStyle name="Comma 124" xfId="6819"/>
    <cellStyle name="Comma 124 2" xfId="6820"/>
    <cellStyle name="Comma 125" xfId="6821"/>
    <cellStyle name="Comma 125 2" xfId="6822"/>
    <cellStyle name="Comma 126" xfId="6823"/>
    <cellStyle name="Comma 126 2" xfId="6824"/>
    <cellStyle name="Comma 127" xfId="6825"/>
    <cellStyle name="Comma 127 2" xfId="6826"/>
    <cellStyle name="Comma 128" xfId="6827"/>
    <cellStyle name="Comma 128 2" xfId="6828"/>
    <cellStyle name="Comma 129" xfId="6829"/>
    <cellStyle name="Comma 129 2" xfId="6830"/>
    <cellStyle name="Comma 13" xfId="6831"/>
    <cellStyle name="Comma 13 2" xfId="6832"/>
    <cellStyle name="Comma 13 2 2" xfId="6833"/>
    <cellStyle name="Comma 13 3" xfId="6834"/>
    <cellStyle name="Comma 130" xfId="6835"/>
    <cellStyle name="Comma 130 2" xfId="6836"/>
    <cellStyle name="Comma 131" xfId="6837"/>
    <cellStyle name="Comma 131 2" xfId="6838"/>
    <cellStyle name="Comma 132" xfId="6839"/>
    <cellStyle name="Comma 132 2" xfId="6840"/>
    <cellStyle name="Comma 133" xfId="6841"/>
    <cellStyle name="Comma 133 2" xfId="6842"/>
    <cellStyle name="Comma 134" xfId="6843"/>
    <cellStyle name="Comma 134 2" xfId="6844"/>
    <cellStyle name="Comma 135" xfId="6845"/>
    <cellStyle name="Comma 136" xfId="6846"/>
    <cellStyle name="Comma 136 2" xfId="6847"/>
    <cellStyle name="Comma 137" xfId="6848"/>
    <cellStyle name="Comma 137 2" xfId="6849"/>
    <cellStyle name="Comma 138" xfId="6850"/>
    <cellStyle name="Comma 138 2" xfId="6851"/>
    <cellStyle name="Comma 139" xfId="6852"/>
    <cellStyle name="Comma 139 2" xfId="6853"/>
    <cellStyle name="Comma 14" xfId="6854"/>
    <cellStyle name="Comma 14 2" xfId="6855"/>
    <cellStyle name="Comma 14 2 2" xfId="6856"/>
    <cellStyle name="Comma 14 3" xfId="6857"/>
    <cellStyle name="Comma 140" xfId="6858"/>
    <cellStyle name="Comma 140 2" xfId="6859"/>
    <cellStyle name="Comma 141" xfId="6860"/>
    <cellStyle name="Comma 141 2" xfId="6861"/>
    <cellStyle name="Comma 142" xfId="6862"/>
    <cellStyle name="Comma 142 2" xfId="6863"/>
    <cellStyle name="Comma 143" xfId="6864"/>
    <cellStyle name="Comma 143 2" xfId="6865"/>
    <cellStyle name="Comma 144" xfId="6866"/>
    <cellStyle name="Comma 144 2" xfId="6867"/>
    <cellStyle name="Comma 145" xfId="6868"/>
    <cellStyle name="Comma 145 2" xfId="6869"/>
    <cellStyle name="Comma 146" xfId="6870"/>
    <cellStyle name="Comma 146 2" xfId="6871"/>
    <cellStyle name="Comma 147" xfId="6872"/>
    <cellStyle name="Comma 147 2" xfId="6873"/>
    <cellStyle name="Comma 148" xfId="6874"/>
    <cellStyle name="Comma 148 2" xfId="6875"/>
    <cellStyle name="Comma 149" xfId="6876"/>
    <cellStyle name="Comma 149 2" xfId="6877"/>
    <cellStyle name="Comma 15" xfId="6878"/>
    <cellStyle name="Comma 15 2" xfId="6879"/>
    <cellStyle name="Comma 15 2 2" xfId="6880"/>
    <cellStyle name="Comma 15 3" xfId="6881"/>
    <cellStyle name="Comma 150" xfId="6882"/>
    <cellStyle name="Comma 150 2" xfId="6883"/>
    <cellStyle name="Comma 151" xfId="6884"/>
    <cellStyle name="Comma 151 2" xfId="6885"/>
    <cellStyle name="Comma 152" xfId="6886"/>
    <cellStyle name="Comma 152 2" xfId="6887"/>
    <cellStyle name="Comma 153" xfId="6888"/>
    <cellStyle name="Comma 153 2" xfId="6889"/>
    <cellStyle name="Comma 154" xfId="6890"/>
    <cellStyle name="Comma 154 2" xfId="6891"/>
    <cellStyle name="Comma 155" xfId="6892"/>
    <cellStyle name="Comma 155 2" xfId="6893"/>
    <cellStyle name="Comma 156" xfId="6894"/>
    <cellStyle name="Comma 157" xfId="6895"/>
    <cellStyle name="Comma 158" xfId="6896"/>
    <cellStyle name="Comma 159" xfId="6897"/>
    <cellStyle name="Comma 16" xfId="6898"/>
    <cellStyle name="Comma 16 2" xfId="6899"/>
    <cellStyle name="Comma 160" xfId="6900"/>
    <cellStyle name="Comma 161" xfId="6901"/>
    <cellStyle name="Comma 162" xfId="6902"/>
    <cellStyle name="Comma 163" xfId="6903"/>
    <cellStyle name="Comma 164" xfId="6904"/>
    <cellStyle name="Comma 165" xfId="6905"/>
    <cellStyle name="Comma 166" xfId="6906"/>
    <cellStyle name="Comma 167" xfId="6907"/>
    <cellStyle name="Comma 168" xfId="6908"/>
    <cellStyle name="Comma 169" xfId="6909"/>
    <cellStyle name="Comma 17" xfId="6910"/>
    <cellStyle name="Comma 17 2" xfId="6911"/>
    <cellStyle name="Comma 17 2 2" xfId="6912"/>
    <cellStyle name="Comma 17 3" xfId="6913"/>
    <cellStyle name="Comma 17 3 2" xfId="6914"/>
    <cellStyle name="Comma 17 4" xfId="6915"/>
    <cellStyle name="Comma 170" xfId="6916"/>
    <cellStyle name="Comma 171" xfId="6917"/>
    <cellStyle name="Comma 172" xfId="6918"/>
    <cellStyle name="Comma 173" xfId="6919"/>
    <cellStyle name="Comma 174" xfId="6920"/>
    <cellStyle name="Comma 175" xfId="6921"/>
    <cellStyle name="Comma 176" xfId="6922"/>
    <cellStyle name="Comma 177" xfId="6923"/>
    <cellStyle name="Comma 178" xfId="6924"/>
    <cellStyle name="Comma 179" xfId="6925"/>
    <cellStyle name="Comma 18" xfId="6926"/>
    <cellStyle name="Comma 18 2" xfId="6927"/>
    <cellStyle name="Comma 18 2 2" xfId="6928"/>
    <cellStyle name="Comma 18 3" xfId="6929"/>
    <cellStyle name="Comma 18 4" xfId="6930"/>
    <cellStyle name="Comma 180" xfId="6931"/>
    <cellStyle name="Comma 181" xfId="6932"/>
    <cellStyle name="Comma 182" xfId="6933"/>
    <cellStyle name="Comma 183" xfId="6934"/>
    <cellStyle name="Comma 184" xfId="6935"/>
    <cellStyle name="Comma 185" xfId="6936"/>
    <cellStyle name="Comma 186" xfId="6937"/>
    <cellStyle name="Comma 187" xfId="6938"/>
    <cellStyle name="Comma 188" xfId="6939"/>
    <cellStyle name="Comma 189" xfId="6940"/>
    <cellStyle name="Comma 19" xfId="6941"/>
    <cellStyle name="Comma 19 2" xfId="6942"/>
    <cellStyle name="Comma 190" xfId="6943"/>
    <cellStyle name="Comma 191" xfId="6944"/>
    <cellStyle name="Comma 192" xfId="6945"/>
    <cellStyle name="Comma 193" xfId="6946"/>
    <cellStyle name="Comma 194" xfId="6947"/>
    <cellStyle name="Comma 195" xfId="6948"/>
    <cellStyle name="Comma 196" xfId="6949"/>
    <cellStyle name="Comma 197" xfId="6950"/>
    <cellStyle name="Comma 198" xfId="6951"/>
    <cellStyle name="Comma 199" xfId="6952"/>
    <cellStyle name="Comma 2" xfId="6953"/>
    <cellStyle name="Comma 2 10" xfId="6954"/>
    <cellStyle name="Comma 2 11" xfId="6955"/>
    <cellStyle name="Comma 2 12" xfId="6956"/>
    <cellStyle name="Comma 2 13" xfId="6957"/>
    <cellStyle name="Comma 2 14" xfId="6958"/>
    <cellStyle name="Comma 2 15" xfId="6959"/>
    <cellStyle name="Comma 2 16" xfId="6960"/>
    <cellStyle name="Comma 2 17" xfId="6961"/>
    <cellStyle name="Comma 2 18" xfId="6962"/>
    <cellStyle name="Comma 2 19" xfId="6963"/>
    <cellStyle name="Comma 2 2" xfId="6964"/>
    <cellStyle name="Comma 2 2 10" xfId="6965"/>
    <cellStyle name="Comma 2 2 2" xfId="6966"/>
    <cellStyle name="Comma 2 2 3" xfId="6967"/>
    <cellStyle name="Comma 2 2 4" xfId="6968"/>
    <cellStyle name="Comma 2 2 5" xfId="6969"/>
    <cellStyle name="Comma 2 2 6" xfId="6970"/>
    <cellStyle name="Comma 2 2 7" xfId="6971"/>
    <cellStyle name="Comma 2 2 8" xfId="6972"/>
    <cellStyle name="Comma 2 2 9" xfId="6973"/>
    <cellStyle name="Comma 2 20" xfId="6974"/>
    <cellStyle name="Comma 2 21" xfId="6975"/>
    <cellStyle name="Comma 2 22" xfId="6976"/>
    <cellStyle name="Comma 2 23" xfId="6977"/>
    <cellStyle name="Comma 2 3" xfId="6978"/>
    <cellStyle name="Comma 2 3 2" xfId="6979"/>
    <cellStyle name="Comma 2 3 2 2" xfId="6980"/>
    <cellStyle name="Comma 2 3 3" xfId="6981"/>
    <cellStyle name="Comma 2 4" xfId="6982"/>
    <cellStyle name="Comma 2 4 2" xfId="6983"/>
    <cellStyle name="Comma 2 4 3" xfId="6984"/>
    <cellStyle name="Comma 2 5" xfId="6985"/>
    <cellStyle name="Comma 2 6" xfId="6986"/>
    <cellStyle name="Comma 2 7" xfId="6987"/>
    <cellStyle name="Comma 2 8" xfId="6988"/>
    <cellStyle name="Comma 2 9" xfId="6989"/>
    <cellStyle name="Comma 20" xfId="6990"/>
    <cellStyle name="Comma 20 2" xfId="6991"/>
    <cellStyle name="Comma 200" xfId="6992"/>
    <cellStyle name="Comma 201" xfId="6993"/>
    <cellStyle name="Comma 202" xfId="6994"/>
    <cellStyle name="Comma 203" xfId="6995"/>
    <cellStyle name="Comma 204" xfId="6996"/>
    <cellStyle name="Comma 205" xfId="6997"/>
    <cellStyle name="Comma 206" xfId="6998"/>
    <cellStyle name="Comma 207" xfId="6999"/>
    <cellStyle name="Comma 208" xfId="7000"/>
    <cellStyle name="Comma 209" xfId="7001"/>
    <cellStyle name="Comma 21" xfId="7002"/>
    <cellStyle name="Comma 21 2" xfId="7003"/>
    <cellStyle name="Comma 210" xfId="7004"/>
    <cellStyle name="Comma 211" xfId="7005"/>
    <cellStyle name="Comma 212" xfId="7006"/>
    <cellStyle name="Comma 213" xfId="7007"/>
    <cellStyle name="Comma 214" xfId="7008"/>
    <cellStyle name="Comma 215" xfId="7009"/>
    <cellStyle name="Comma 216" xfId="7010"/>
    <cellStyle name="Comma 217" xfId="7011"/>
    <cellStyle name="Comma 218" xfId="7012"/>
    <cellStyle name="Comma 219" xfId="7013"/>
    <cellStyle name="Comma 22" xfId="7014"/>
    <cellStyle name="Comma 22 2" xfId="7015"/>
    <cellStyle name="Comma 220" xfId="7016"/>
    <cellStyle name="Comma 23" xfId="7017"/>
    <cellStyle name="Comma 23 2" xfId="7018"/>
    <cellStyle name="Comma 24" xfId="7019"/>
    <cellStyle name="Comma 24 2" xfId="7020"/>
    <cellStyle name="Comma 25" xfId="7021"/>
    <cellStyle name="Comma 25 2" xfId="7022"/>
    <cellStyle name="Comma 26" xfId="7023"/>
    <cellStyle name="Comma 27" xfId="7024"/>
    <cellStyle name="Comma 27 2" xfId="7025"/>
    <cellStyle name="Comma 27 2 2" xfId="7026"/>
    <cellStyle name="Comma 27 3" xfId="7027"/>
    <cellStyle name="Comma 28" xfId="7028"/>
    <cellStyle name="Comma 28 2" xfId="7029"/>
    <cellStyle name="Comma 29" xfId="7030"/>
    <cellStyle name="Comma 29 2" xfId="7031"/>
    <cellStyle name="Comma 3" xfId="7032"/>
    <cellStyle name="Comma 3 2" xfId="7033"/>
    <cellStyle name="Comma 3 2 2" xfId="7034"/>
    <cellStyle name="Comma 3 3" xfId="7035"/>
    <cellStyle name="Comma 3 3 2" xfId="7036"/>
    <cellStyle name="Comma 3 4" xfId="7037"/>
    <cellStyle name="Comma 3 4 2" xfId="7038"/>
    <cellStyle name="Comma 3 5" xfId="7039"/>
    <cellStyle name="Comma 30" xfId="7040"/>
    <cellStyle name="Comma 30 2" xfId="7041"/>
    <cellStyle name="Comma 31" xfId="7042"/>
    <cellStyle name="Comma 31 2" xfId="7043"/>
    <cellStyle name="Comma 32" xfId="7044"/>
    <cellStyle name="Comma 33" xfId="7045"/>
    <cellStyle name="Comma 33 2" xfId="7046"/>
    <cellStyle name="Comma 34" xfId="7047"/>
    <cellStyle name="Comma 34 2" xfId="7048"/>
    <cellStyle name="Comma 35" xfId="7049"/>
    <cellStyle name="Comma 35 2" xfId="7050"/>
    <cellStyle name="Comma 36" xfId="7051"/>
    <cellStyle name="Comma 36 2" xfId="7052"/>
    <cellStyle name="Comma 37" xfId="7053"/>
    <cellStyle name="Comma 37 2" xfId="7054"/>
    <cellStyle name="Comma 38" xfId="7055"/>
    <cellStyle name="Comma 38 2" xfId="7056"/>
    <cellStyle name="Comma 39" xfId="7057"/>
    <cellStyle name="Comma 4" xfId="7058"/>
    <cellStyle name="Comma 4 2" xfId="7059"/>
    <cellStyle name="Comma 4 2 2" xfId="7060"/>
    <cellStyle name="Comma 4 3" xfId="7061"/>
    <cellStyle name="Comma 40" xfId="7062"/>
    <cellStyle name="Comma 41" xfId="7063"/>
    <cellStyle name="Comma 41 2" xfId="7064"/>
    <cellStyle name="Comma 42" xfId="7065"/>
    <cellStyle name="Comma 42 2" xfId="7066"/>
    <cellStyle name="Comma 43" xfId="7067"/>
    <cellStyle name="Comma 43 2" xfId="7068"/>
    <cellStyle name="Comma 44" xfId="7069"/>
    <cellStyle name="Comma 44 2" xfId="7070"/>
    <cellStyle name="Comma 45" xfId="7071"/>
    <cellStyle name="Comma 45 2" xfId="7072"/>
    <cellStyle name="Comma 46" xfId="7073"/>
    <cellStyle name="Comma 46 2" xfId="7074"/>
    <cellStyle name="Comma 47" xfId="7075"/>
    <cellStyle name="Comma 48" xfId="7076"/>
    <cellStyle name="Comma 48 2" xfId="7077"/>
    <cellStyle name="Comma 49" xfId="7078"/>
    <cellStyle name="Comma 49 2" xfId="7079"/>
    <cellStyle name="Comma 5" xfId="7080"/>
    <cellStyle name="Comma 5 2" xfId="7081"/>
    <cellStyle name="Comma 5 3" xfId="7082"/>
    <cellStyle name="Comma 50" xfId="7083"/>
    <cellStyle name="Comma 50 2" xfId="7084"/>
    <cellStyle name="Comma 51" xfId="7085"/>
    <cellStyle name="Comma 51 2" xfId="7086"/>
    <cellStyle name="Comma 52" xfId="7087"/>
    <cellStyle name="Comma 52 2" xfId="7088"/>
    <cellStyle name="Comma 53" xfId="7089"/>
    <cellStyle name="Comma 53 2" xfId="7090"/>
    <cellStyle name="Comma 54" xfId="7091"/>
    <cellStyle name="Comma 54 2" xfId="7092"/>
    <cellStyle name="Comma 55" xfId="7093"/>
    <cellStyle name="Comma 55 2" xfId="7094"/>
    <cellStyle name="Comma 56" xfId="7095"/>
    <cellStyle name="Comma 56 2" xfId="7096"/>
    <cellStyle name="Comma 57" xfId="7097"/>
    <cellStyle name="Comma 57 2" xfId="7098"/>
    <cellStyle name="Comma 58" xfId="7099"/>
    <cellStyle name="Comma 58 2" xfId="7100"/>
    <cellStyle name="Comma 59" xfId="7101"/>
    <cellStyle name="Comma 59 2" xfId="7102"/>
    <cellStyle name="Comma 6" xfId="7103"/>
    <cellStyle name="Comma 6 2" xfId="7104"/>
    <cellStyle name="Comma 6 3" xfId="7105"/>
    <cellStyle name="Comma 60" xfId="7106"/>
    <cellStyle name="Comma 60 2" xfId="7107"/>
    <cellStyle name="Comma 61" xfId="7108"/>
    <cellStyle name="Comma 61 2" xfId="7109"/>
    <cellStyle name="Comma 62" xfId="7110"/>
    <cellStyle name="Comma 62 2" xfId="7111"/>
    <cellStyle name="Comma 63" xfId="7112"/>
    <cellStyle name="Comma 63 2" xfId="7113"/>
    <cellStyle name="Comma 64" xfId="7114"/>
    <cellStyle name="Comma 64 2" xfId="7115"/>
    <cellStyle name="Comma 65" xfId="7116"/>
    <cellStyle name="Comma 65 2" xfId="7117"/>
    <cellStyle name="Comma 66" xfId="7118"/>
    <cellStyle name="Comma 66 2" xfId="7119"/>
    <cellStyle name="Comma 67" xfId="7120"/>
    <cellStyle name="Comma 67 2" xfId="7121"/>
    <cellStyle name="Comma 68" xfId="7122"/>
    <cellStyle name="Comma 68 2" xfId="7123"/>
    <cellStyle name="Comma 69" xfId="7124"/>
    <cellStyle name="Comma 69 2" xfId="7125"/>
    <cellStyle name="Comma 7" xfId="7126"/>
    <cellStyle name="Comma 7 2" xfId="7127"/>
    <cellStyle name="Comma 7 3" xfId="7128"/>
    <cellStyle name="Comma 70" xfId="7129"/>
    <cellStyle name="Comma 70 2" xfId="7130"/>
    <cellStyle name="Comma 71" xfId="7131"/>
    <cellStyle name="Comma 71 2" xfId="7132"/>
    <cellStyle name="Comma 72" xfId="7133"/>
    <cellStyle name="Comma 72 2" xfId="7134"/>
    <cellStyle name="Comma 73" xfId="7135"/>
    <cellStyle name="Comma 73 2" xfId="7136"/>
    <cellStyle name="Comma 74" xfId="7137"/>
    <cellStyle name="Comma 74 2" xfId="7138"/>
    <cellStyle name="Comma 75" xfId="7139"/>
    <cellStyle name="Comma 75 2" xfId="7140"/>
    <cellStyle name="Comma 76" xfId="7141"/>
    <cellStyle name="Comma 76 2" xfId="7142"/>
    <cellStyle name="Comma 77" xfId="7143"/>
    <cellStyle name="Comma 77 2" xfId="7144"/>
    <cellStyle name="Comma 78" xfId="7145"/>
    <cellStyle name="Comma 78 2" xfId="7146"/>
    <cellStyle name="Comma 79" xfId="7147"/>
    <cellStyle name="Comma 79 2" xfId="7148"/>
    <cellStyle name="Comma 8" xfId="7149"/>
    <cellStyle name="Comma 8 2" xfId="7150"/>
    <cellStyle name="Comma 80" xfId="7151"/>
    <cellStyle name="Comma 80 2" xfId="7152"/>
    <cellStyle name="Comma 81" xfId="7153"/>
    <cellStyle name="Comma 82" xfId="7154"/>
    <cellStyle name="Comma 83" xfId="7155"/>
    <cellStyle name="Comma 83 2" xfId="7156"/>
    <cellStyle name="Comma 84" xfId="7157"/>
    <cellStyle name="Comma 84 2" xfId="7158"/>
    <cellStyle name="Comma 85" xfId="7159"/>
    <cellStyle name="Comma 85 2" xfId="7160"/>
    <cellStyle name="Comma 86" xfId="7161"/>
    <cellStyle name="Comma 86 2" xfId="7162"/>
    <cellStyle name="Comma 87" xfId="7163"/>
    <cellStyle name="Comma 87 2" xfId="7164"/>
    <cellStyle name="Comma 88" xfId="7165"/>
    <cellStyle name="Comma 88 2" xfId="7166"/>
    <cellStyle name="Comma 89" xfId="7167"/>
    <cellStyle name="Comma 89 2" xfId="7168"/>
    <cellStyle name="Comma 9" xfId="7169"/>
    <cellStyle name="Comma 9 2" xfId="7170"/>
    <cellStyle name="Comma 90" xfId="7171"/>
    <cellStyle name="Comma 90 2" xfId="7172"/>
    <cellStyle name="Comma 91" xfId="7173"/>
    <cellStyle name="Comma 91 2" xfId="7174"/>
    <cellStyle name="Comma 92" xfId="7175"/>
    <cellStyle name="Comma 92 2" xfId="7176"/>
    <cellStyle name="Comma 93" xfId="7177"/>
    <cellStyle name="Comma 93 2" xfId="7178"/>
    <cellStyle name="Comma 94" xfId="7179"/>
    <cellStyle name="Comma 94 2" xfId="7180"/>
    <cellStyle name="Comma 95" xfId="7181"/>
    <cellStyle name="Comma 95 2" xfId="7182"/>
    <cellStyle name="Comma 96" xfId="7183"/>
    <cellStyle name="Comma 96 2" xfId="7184"/>
    <cellStyle name="Comma 97" xfId="7185"/>
    <cellStyle name="Comma 97 2" xfId="7186"/>
    <cellStyle name="Comma 98" xfId="7187"/>
    <cellStyle name="Comma 98 2" xfId="7188"/>
    <cellStyle name="Comma 99" xfId="7189"/>
    <cellStyle name="Comma 99 2" xfId="7190"/>
    <cellStyle name="Comma0" xfId="7191"/>
    <cellStyle name="Comma0 2" xfId="7192"/>
    <cellStyle name="Comma0 2 2" xfId="7193"/>
    <cellStyle name="Comma0 2 2 2" xfId="7194"/>
    <cellStyle name="Comma0 2 3" xfId="7195"/>
    <cellStyle name="Comma0 2 3 2" xfId="7196"/>
    <cellStyle name="Comma0 2 4" xfId="7197"/>
    <cellStyle name="Comma0 3" xfId="7198"/>
    <cellStyle name="Comma0 4" xfId="7199"/>
    <cellStyle name="Comma0 4 2" xfId="7200"/>
    <cellStyle name="Comma0 5" xfId="7201"/>
    <cellStyle name="Comma0 5 2" xfId="7202"/>
    <cellStyle name="Comma0 5 2 2" xfId="7203"/>
    <cellStyle name="Comma0 5 3" xfId="7204"/>
    <cellStyle name="Comma0 5 3 2" xfId="7205"/>
    <cellStyle name="Comma0 5 3 2 2" xfId="7206"/>
    <cellStyle name="Comma0 5 3 3" xfId="7207"/>
    <cellStyle name="Comma0 5 4" xfId="7208"/>
    <cellStyle name="Comma0 6" xfId="7209"/>
    <cellStyle name="Comma0 6 2" xfId="7210"/>
    <cellStyle name="Comma0 7" xfId="7211"/>
    <cellStyle name="Comma0 7 2" xfId="7212"/>
    <cellStyle name="Comma0 8" xfId="7213"/>
    <cellStyle name="Comma0 9" xfId="7214"/>
    <cellStyle name="Currency 10" xfId="7215"/>
    <cellStyle name="Currency 10 2" xfId="7216"/>
    <cellStyle name="Currency 10 3" xfId="7217"/>
    <cellStyle name="Currency 10 4" xfId="7218"/>
    <cellStyle name="Currency 11" xfId="7219"/>
    <cellStyle name="Currency 11 2" xfId="7220"/>
    <cellStyle name="Currency 11 3" xfId="7221"/>
    <cellStyle name="Currency 11 4" xfId="7222"/>
    <cellStyle name="Currency 12" xfId="7223"/>
    <cellStyle name="Currency 12 2" xfId="7224"/>
    <cellStyle name="Currency 12 2 2" xfId="7225"/>
    <cellStyle name="Currency 12 2 2 2" xfId="7226"/>
    <cellStyle name="Currency 12 2 2 2 2" xfId="7227"/>
    <cellStyle name="Currency 12 2 2 3" xfId="7228"/>
    <cellStyle name="Currency 12 2 3" xfId="7229"/>
    <cellStyle name="Currency 12 2 3 2" xfId="7230"/>
    <cellStyle name="Currency 12 2 4" xfId="7231"/>
    <cellStyle name="Currency 12 2 4 2" xfId="7232"/>
    <cellStyle name="Currency 12 2 5" xfId="7233"/>
    <cellStyle name="Currency 12 3" xfId="7234"/>
    <cellStyle name="Currency 12 3 2" xfId="7235"/>
    <cellStyle name="Currency 12 3 2 2" xfId="7236"/>
    <cellStyle name="Currency 12 3 3" xfId="7237"/>
    <cellStyle name="Currency 12 4" xfId="7238"/>
    <cellStyle name="Currency 12 4 2" xfId="7239"/>
    <cellStyle name="Currency 12 5" xfId="7240"/>
    <cellStyle name="Currency 12 5 2" xfId="7241"/>
    <cellStyle name="Currency 12 6" xfId="7242"/>
    <cellStyle name="Currency 12 6 2" xfId="7243"/>
    <cellStyle name="Currency 12 7" xfId="7244"/>
    <cellStyle name="Currency 12 7 2" xfId="7245"/>
    <cellStyle name="Currency 12 8" xfId="7246"/>
    <cellStyle name="Currency 13" xfId="7247"/>
    <cellStyle name="Currency 13 2" xfId="7248"/>
    <cellStyle name="Currency 13 2 2" xfId="7249"/>
    <cellStyle name="Currency 13 3" xfId="7250"/>
    <cellStyle name="Currency 13 3 2" xfId="7251"/>
    <cellStyle name="Currency 13 3 3" xfId="7252"/>
    <cellStyle name="Currency 13 4" xfId="7253"/>
    <cellStyle name="Currency 13 4 2" xfId="7254"/>
    <cellStyle name="Currency 13 5" xfId="7255"/>
    <cellStyle name="Currency 14" xfId="7256"/>
    <cellStyle name="Currency 14 2" xfId="7257"/>
    <cellStyle name="Currency 15" xfId="7258"/>
    <cellStyle name="Currency 15 2" xfId="7259"/>
    <cellStyle name="Currency 15 3" xfId="7260"/>
    <cellStyle name="Currency 16" xfId="7261"/>
    <cellStyle name="Currency 16 2" xfId="7262"/>
    <cellStyle name="Currency 17" xfId="7263"/>
    <cellStyle name="Currency 17 2" xfId="7264"/>
    <cellStyle name="Currency 18" xfId="7265"/>
    <cellStyle name="Currency 18 2" xfId="7266"/>
    <cellStyle name="Currency 18 2 2" xfId="7267"/>
    <cellStyle name="Currency 18 3" xfId="7268"/>
    <cellStyle name="Currency 19" xfId="7269"/>
    <cellStyle name="Currency 19 2" xfId="7270"/>
    <cellStyle name="Currency 2" xfId="7271"/>
    <cellStyle name="Currency 2 10" xfId="7272"/>
    <cellStyle name="Currency 2 11" xfId="7273"/>
    <cellStyle name="Currency 2 12" xfId="7274"/>
    <cellStyle name="Currency 2 13" xfId="7275"/>
    <cellStyle name="Currency 2 14" xfId="7276"/>
    <cellStyle name="Currency 2 15" xfId="7277"/>
    <cellStyle name="Currency 2 16" xfId="7278"/>
    <cellStyle name="Currency 2 17" xfId="7279"/>
    <cellStyle name="Currency 2 18" xfId="7280"/>
    <cellStyle name="Currency 2 18 2" xfId="7281"/>
    <cellStyle name="Currency 2 19" xfId="7282"/>
    <cellStyle name="Currency 2 19 2" xfId="7283"/>
    <cellStyle name="Currency 2 2" xfId="7284"/>
    <cellStyle name="Currency 2 2 10" xfId="7285"/>
    <cellStyle name="Currency 2 2 10 2" xfId="7286"/>
    <cellStyle name="Currency 2 2 11" xfId="7287"/>
    <cellStyle name="Currency 2 2 12" xfId="7288"/>
    <cellStyle name="Currency 2 2 2" xfId="7289"/>
    <cellStyle name="Currency 2 2 2 2" xfId="7290"/>
    <cellStyle name="Currency 2 2 2 3" xfId="7291"/>
    <cellStyle name="Currency 2 2 2 3 2" xfId="7292"/>
    <cellStyle name="Currency 2 2 2 4" xfId="7293"/>
    <cellStyle name="Currency 2 2 2 4 2" xfId="7294"/>
    <cellStyle name="Currency 2 2 3" xfId="7295"/>
    <cellStyle name="Currency 2 2 3 2" xfId="7296"/>
    <cellStyle name="Currency 2 2 4" xfId="7297"/>
    <cellStyle name="Currency 2 2 5" xfId="7298"/>
    <cellStyle name="Currency 2 2 5 2" xfId="7299"/>
    <cellStyle name="Currency 2 2 6" xfId="7300"/>
    <cellStyle name="Currency 2 2 7" xfId="7301"/>
    <cellStyle name="Currency 2 2 8" xfId="7302"/>
    <cellStyle name="Currency 2 2 8 2" xfId="7303"/>
    <cellStyle name="Currency 2 2 8 2 2" xfId="7304"/>
    <cellStyle name="Currency 2 2 8 3" xfId="7305"/>
    <cellStyle name="Currency 2 2 8 3 2" xfId="7306"/>
    <cellStyle name="Currency 2 2 8 4" xfId="7307"/>
    <cellStyle name="Currency 2 2 9" xfId="7308"/>
    <cellStyle name="Currency 2 2 9 2" xfId="7309"/>
    <cellStyle name="Currency 2 20" xfId="7310"/>
    <cellStyle name="Currency 2 20 2" xfId="7311"/>
    <cellStyle name="Currency 2 21" xfId="7312"/>
    <cellStyle name="Currency 2 21 2" xfId="7313"/>
    <cellStyle name="Currency 2 22" xfId="7314"/>
    <cellStyle name="Currency 2 22 2" xfId="7315"/>
    <cellStyle name="Currency 2 23" xfId="7316"/>
    <cellStyle name="Currency 2 23 2" xfId="7317"/>
    <cellStyle name="Currency 2 23 3" xfId="7318"/>
    <cellStyle name="Currency 2 24" xfId="7319"/>
    <cellStyle name="Currency 2 24 2" xfId="7320"/>
    <cellStyle name="Currency 2 25" xfId="7321"/>
    <cellStyle name="Currency 2 25 2" xfId="7322"/>
    <cellStyle name="Currency 2 26" xfId="7323"/>
    <cellStyle name="Currency 2 26 2" xfId="7324"/>
    <cellStyle name="Currency 2 27" xfId="7325"/>
    <cellStyle name="Currency 2 27 2" xfId="7326"/>
    <cellStyle name="Currency 2 28" xfId="7327"/>
    <cellStyle name="Currency 2 28 2" xfId="7328"/>
    <cellStyle name="Currency 2 29" xfId="7329"/>
    <cellStyle name="Currency 2 29 2" xfId="7330"/>
    <cellStyle name="Currency 2 29 3" xfId="7331"/>
    <cellStyle name="Currency 2 29 3 2" xfId="7332"/>
    <cellStyle name="Currency 2 29 3 2 2" xfId="7333"/>
    <cellStyle name="Currency 2 29 3 3" xfId="7334"/>
    <cellStyle name="Currency 2 29 3 3 2" xfId="7335"/>
    <cellStyle name="Currency 2 29 3 4" xfId="7336"/>
    <cellStyle name="Currency 2 3" xfId="7337"/>
    <cellStyle name="Currency 2 3 2" xfId="7338"/>
    <cellStyle name="Currency 2 3 2 2" xfId="7339"/>
    <cellStyle name="Currency 2 3 2 3" xfId="7340"/>
    <cellStyle name="Currency 2 3 2 3 2" xfId="7341"/>
    <cellStyle name="Currency 2 3 3" xfId="7342"/>
    <cellStyle name="Currency 2 3 4" xfId="7343"/>
    <cellStyle name="Currency 2 3 4 2" xfId="7344"/>
    <cellStyle name="Currency 2 3 5" xfId="7345"/>
    <cellStyle name="Currency 2 3 5 2" xfId="7346"/>
    <cellStyle name="Currency 2 30" xfId="7347"/>
    <cellStyle name="Currency 2 30 2" xfId="7348"/>
    <cellStyle name="Currency 2 31" xfId="7349"/>
    <cellStyle name="Currency 2 31 2" xfId="7350"/>
    <cellStyle name="Currency 2 31 2 2" xfId="7351"/>
    <cellStyle name="Currency 2 31 3" xfId="7352"/>
    <cellStyle name="Currency 2 32" xfId="7353"/>
    <cellStyle name="Currency 2 32 2" xfId="7354"/>
    <cellStyle name="Currency 2 33" xfId="7355"/>
    <cellStyle name="Currency 2 33 2" xfId="7356"/>
    <cellStyle name="Currency 2 34" xfId="7357"/>
    <cellStyle name="Currency 2 34 2" xfId="7358"/>
    <cellStyle name="Currency 2 35" xfId="7359"/>
    <cellStyle name="Currency 2 35 2" xfId="7360"/>
    <cellStyle name="Currency 2 36" xfId="7361"/>
    <cellStyle name="Currency 2 37" xfId="7362"/>
    <cellStyle name="Currency 2 38" xfId="7363"/>
    <cellStyle name="Currency 2 39" xfId="7364"/>
    <cellStyle name="Currency 2 4" xfId="7365"/>
    <cellStyle name="Currency 2 4 2" xfId="7366"/>
    <cellStyle name="Currency 2 4 2 2" xfId="7367"/>
    <cellStyle name="Currency 2 4 2 3" xfId="7368"/>
    <cellStyle name="Currency 2 4 2 3 2" xfId="7369"/>
    <cellStyle name="Currency 2 4 3" xfId="7370"/>
    <cellStyle name="Currency 2 4 4" xfId="7371"/>
    <cellStyle name="Currency 2 4 4 2" xfId="7372"/>
    <cellStyle name="Currency 2 4 5" xfId="7373"/>
    <cellStyle name="Currency 2 4 5 2" xfId="7374"/>
    <cellStyle name="Currency 2 40" xfId="7375"/>
    <cellStyle name="Currency 2 41" xfId="7376"/>
    <cellStyle name="Currency 2 42" xfId="7377"/>
    <cellStyle name="Currency 2 43" xfId="7378"/>
    <cellStyle name="Currency 2 44" xfId="7379"/>
    <cellStyle name="Currency 2 45" xfId="7380"/>
    <cellStyle name="Currency 2 46" xfId="7381"/>
    <cellStyle name="Currency 2 47" xfId="7382"/>
    <cellStyle name="Currency 2 48" xfId="7383"/>
    <cellStyle name="Currency 2 49" xfId="7384"/>
    <cellStyle name="Currency 2 5" xfId="7385"/>
    <cellStyle name="Currency 2 5 2" xfId="7386"/>
    <cellStyle name="Currency 2 5 3" xfId="7387"/>
    <cellStyle name="Currency 2 5 4" xfId="7388"/>
    <cellStyle name="Currency 2 5 4 2" xfId="7389"/>
    <cellStyle name="Currency 2 6" xfId="7390"/>
    <cellStyle name="Currency 2 6 2" xfId="7391"/>
    <cellStyle name="Currency 2 6 3" xfId="7392"/>
    <cellStyle name="Currency 2 7" xfId="7393"/>
    <cellStyle name="Currency 2 7 2" xfId="7394"/>
    <cellStyle name="Currency 2 7 3" xfId="7395"/>
    <cellStyle name="Currency 2 7 4" xfId="7396"/>
    <cellStyle name="Currency 2 8" xfId="7397"/>
    <cellStyle name="Currency 2 9" xfId="7398"/>
    <cellStyle name="Currency 20" xfId="7399"/>
    <cellStyle name="Currency 20 2" xfId="7400"/>
    <cellStyle name="Currency 21" xfId="7401"/>
    <cellStyle name="Currency 21 2" xfId="7402"/>
    <cellStyle name="Currency 21 2 2" xfId="7403"/>
    <cellStyle name="Currency 21 3" xfId="7404"/>
    <cellStyle name="Currency 21 3 2" xfId="7405"/>
    <cellStyle name="Currency 21 3 2 2" xfId="7406"/>
    <cellStyle name="Currency 21 3 3" xfId="7407"/>
    <cellStyle name="Currency 21 4" xfId="7408"/>
    <cellStyle name="Currency 22" xfId="7409"/>
    <cellStyle name="Currency 22 2" xfId="7410"/>
    <cellStyle name="Currency 23" xfId="7411"/>
    <cellStyle name="Currency 23 2" xfId="7412"/>
    <cellStyle name="Currency 24" xfId="7413"/>
    <cellStyle name="Currency 24 2" xfId="7414"/>
    <cellStyle name="Currency 25" xfId="7415"/>
    <cellStyle name="Currency 25 2" xfId="7416"/>
    <cellStyle name="Currency 26" xfId="7417"/>
    <cellStyle name="Currency 26 2" xfId="7418"/>
    <cellStyle name="Currency 27" xfId="7419"/>
    <cellStyle name="Currency 27 2" xfId="7420"/>
    <cellStyle name="Currency 28" xfId="7421"/>
    <cellStyle name="Currency 28 2" xfId="7422"/>
    <cellStyle name="Currency 28 2 2" xfId="7423"/>
    <cellStyle name="Currency 28 3" xfId="7424"/>
    <cellStyle name="Currency 29" xfId="7425"/>
    <cellStyle name="Currency 3" xfId="7426"/>
    <cellStyle name="Currency 3 10" xfId="7427"/>
    <cellStyle name="Currency 3 2" xfId="7428"/>
    <cellStyle name="Currency 3 2 2" xfId="7429"/>
    <cellStyle name="Currency 3 2 2 2" xfId="7430"/>
    <cellStyle name="Currency 3 2 3" xfId="7431"/>
    <cellStyle name="Currency 3 2 4" xfId="7432"/>
    <cellStyle name="Currency 3 2 5" xfId="7433"/>
    <cellStyle name="Currency 3 2 6" xfId="7434"/>
    <cellStyle name="Currency 3 2 6 2" xfId="7435"/>
    <cellStyle name="Currency 3 3" xfId="7436"/>
    <cellStyle name="Currency 3 3 2" xfId="7437"/>
    <cellStyle name="Currency 3 4" xfId="7438"/>
    <cellStyle name="Currency 3 5" xfId="7439"/>
    <cellStyle name="Currency 3 5 2" xfId="7440"/>
    <cellStyle name="Currency 3 6" xfId="7441"/>
    <cellStyle name="Currency 3 7" xfId="7442"/>
    <cellStyle name="Currency 3 8" xfId="7443"/>
    <cellStyle name="Currency 3 9" xfId="7444"/>
    <cellStyle name="Currency 30" xfId="7445"/>
    <cellStyle name="Currency 30 2" xfId="7446"/>
    <cellStyle name="Currency 31" xfId="7447"/>
    <cellStyle name="Currency 31 2" xfId="7448"/>
    <cellStyle name="Currency 31 2 2" xfId="7449"/>
    <cellStyle name="Currency 31 3" xfId="7450"/>
    <cellStyle name="Currency 32" xfId="7451"/>
    <cellStyle name="Currency 32 2" xfId="7452"/>
    <cellStyle name="Currency 32 2 2" xfId="7453"/>
    <cellStyle name="Currency 32 3" xfId="7454"/>
    <cellStyle name="Currency 33" xfId="7455"/>
    <cellStyle name="Currency 34" xfId="7456"/>
    <cellStyle name="Currency 34 2" xfId="7457"/>
    <cellStyle name="Currency 34 2 2" xfId="7458"/>
    <cellStyle name="Currency 34 3" xfId="7459"/>
    <cellStyle name="Currency 35" xfId="7460"/>
    <cellStyle name="Currency 35 2" xfId="7461"/>
    <cellStyle name="Currency 35 2 2" xfId="7462"/>
    <cellStyle name="Currency 35 3" xfId="7463"/>
    <cellStyle name="Currency 36" xfId="7464"/>
    <cellStyle name="Currency 36 2" xfId="7465"/>
    <cellStyle name="Currency 36 3" xfId="7466"/>
    <cellStyle name="Currency 37" xfId="7467"/>
    <cellStyle name="Currency 37 2" xfId="7468"/>
    <cellStyle name="Currency 37 2 2" xfId="7469"/>
    <cellStyle name="Currency 37 2 3" xfId="7470"/>
    <cellStyle name="Currency 37 3" xfId="7471"/>
    <cellStyle name="Currency 37 4" xfId="7472"/>
    <cellStyle name="Currency 38" xfId="7473"/>
    <cellStyle name="Currency 38 2" xfId="7474"/>
    <cellStyle name="Currency 38 2 2" xfId="7475"/>
    <cellStyle name="Currency 38 3" xfId="7476"/>
    <cellStyle name="Currency 39" xfId="7477"/>
    <cellStyle name="Currency 39 2" xfId="7478"/>
    <cellStyle name="Currency 39 2 2" xfId="7479"/>
    <cellStyle name="Currency 39 2 3" xfId="7480"/>
    <cellStyle name="Currency 39 3" xfId="7481"/>
    <cellStyle name="Currency 39 4" xfId="7482"/>
    <cellStyle name="Currency 4" xfId="7483"/>
    <cellStyle name="Currency 4 2" xfId="7484"/>
    <cellStyle name="Currency 4 2 2" xfId="7485"/>
    <cellStyle name="Currency 4 2 3" xfId="7486"/>
    <cellStyle name="Currency 4 2 4" xfId="7487"/>
    <cellStyle name="Currency 4 3" xfId="7488"/>
    <cellStyle name="Currency 4 3 2" xfId="7489"/>
    <cellStyle name="Currency 4 3 3" xfId="7490"/>
    <cellStyle name="Currency 4 4" xfId="7491"/>
    <cellStyle name="Currency 4 4 2" xfId="7492"/>
    <cellStyle name="Currency 4 4 2 2" xfId="7493"/>
    <cellStyle name="Currency 4 4 2 2 2" xfId="7494"/>
    <cellStyle name="Currency 4 4 2 3" xfId="7495"/>
    <cellStyle name="Currency 4 4 3" xfId="7496"/>
    <cellStyle name="Currency 4 4 3 2" xfId="7497"/>
    <cellStyle name="Currency 4 4 4" xfId="7498"/>
    <cellStyle name="Currency 4 4 4 2" xfId="7499"/>
    <cellStyle name="Currency 4 4 5" xfId="7500"/>
    <cellStyle name="Currency 4 4 5 2" xfId="7501"/>
    <cellStyle name="Currency 4 4 6" xfId="7502"/>
    <cellStyle name="Currency 4 4 6 2" xfId="7503"/>
    <cellStyle name="Currency 4 4 7" xfId="7504"/>
    <cellStyle name="Currency 4 5" xfId="7505"/>
    <cellStyle name="Currency 4 6" xfId="7506"/>
    <cellStyle name="Currency 4 7" xfId="7507"/>
    <cellStyle name="Currency 40" xfId="7508"/>
    <cellStyle name="Currency 40 2" xfId="7509"/>
    <cellStyle name="Currency 40 2 2" xfId="7510"/>
    <cellStyle name="Currency 40 2 3" xfId="7511"/>
    <cellStyle name="Currency 40 3" xfId="7512"/>
    <cellStyle name="Currency 40 4" xfId="7513"/>
    <cellStyle name="Currency 41" xfId="7514"/>
    <cellStyle name="Currency 41 2" xfId="7515"/>
    <cellStyle name="Currency 41 2 2" xfId="7516"/>
    <cellStyle name="Currency 41 3" xfId="7517"/>
    <cellStyle name="Currency 42" xfId="7518"/>
    <cellStyle name="Currency 42 2" xfId="7519"/>
    <cellStyle name="Currency 42 2 2" xfId="7520"/>
    <cellStyle name="Currency 42 2 3" xfId="7521"/>
    <cellStyle name="Currency 42 3" xfId="7522"/>
    <cellStyle name="Currency 42 4" xfId="7523"/>
    <cellStyle name="Currency 43" xfId="7524"/>
    <cellStyle name="Currency 43 2" xfId="7525"/>
    <cellStyle name="Currency 44" xfId="7526"/>
    <cellStyle name="Currency 44 2" xfId="7527"/>
    <cellStyle name="Currency 45" xfId="7528"/>
    <cellStyle name="Currency 46" xfId="7529"/>
    <cellStyle name="Currency 47" xfId="7530"/>
    <cellStyle name="Currency 48" xfId="7531"/>
    <cellStyle name="Currency 49" xfId="7532"/>
    <cellStyle name="Currency 5" xfId="7533"/>
    <cellStyle name="Currency 5 2" xfId="7534"/>
    <cellStyle name="Currency 5 2 2" xfId="7535"/>
    <cellStyle name="Currency 5 2 3" xfId="7536"/>
    <cellStyle name="Currency 5 2 3 2" xfId="7537"/>
    <cellStyle name="Currency 5 3" xfId="7538"/>
    <cellStyle name="Currency 5 3 2" xfId="7539"/>
    <cellStyle name="Currency 5 4" xfId="7540"/>
    <cellStyle name="Currency 5 4 2" xfId="7541"/>
    <cellStyle name="Currency 5 5" xfId="7542"/>
    <cellStyle name="Currency 5 5 2" xfId="7543"/>
    <cellStyle name="Currency 5 6" xfId="7544"/>
    <cellStyle name="Currency 50" xfId="7545"/>
    <cellStyle name="Currency 51" xfId="7546"/>
    <cellStyle name="Currency 52" xfId="7547"/>
    <cellStyle name="Currency 53" xfId="7548"/>
    <cellStyle name="Currency 54" xfId="7549"/>
    <cellStyle name="Currency 55" xfId="7550"/>
    <cellStyle name="Currency 56" xfId="7551"/>
    <cellStyle name="Currency 57" xfId="7552"/>
    <cellStyle name="Currency 58" xfId="7553"/>
    <cellStyle name="Currency 59" xfId="7554"/>
    <cellStyle name="Currency 6" xfId="7555"/>
    <cellStyle name="Currency 6 10" xfId="7556"/>
    <cellStyle name="Currency 6 11" xfId="7557"/>
    <cellStyle name="Currency 6 12" xfId="7558"/>
    <cellStyle name="Currency 6 13" xfId="7559"/>
    <cellStyle name="Currency 6 14" xfId="7560"/>
    <cellStyle name="Currency 6 15" xfId="7561"/>
    <cellStyle name="Currency 6 16" xfId="7562"/>
    <cellStyle name="Currency 6 17" xfId="7563"/>
    <cellStyle name="Currency 6 18" xfId="7564"/>
    <cellStyle name="Currency 6 18 2" xfId="7565"/>
    <cellStyle name="Currency 6 19" xfId="7566"/>
    <cellStyle name="Currency 6 2" xfId="7567"/>
    <cellStyle name="Currency 6 2 2" xfId="7568"/>
    <cellStyle name="Currency 6 2 2 2" xfId="7569"/>
    <cellStyle name="Currency 6 2 3" xfId="7570"/>
    <cellStyle name="Currency 6 2 3 2" xfId="7571"/>
    <cellStyle name="Currency 6 2 4" xfId="7572"/>
    <cellStyle name="Currency 6 20" xfId="7573"/>
    <cellStyle name="Currency 6 3" xfId="7574"/>
    <cellStyle name="Currency 6 3 2" xfId="7575"/>
    <cellStyle name="Currency 6 4" xfId="7576"/>
    <cellStyle name="Currency 6 4 2" xfId="7577"/>
    <cellStyle name="Currency 6 4 2 2" xfId="7578"/>
    <cellStyle name="Currency 6 4 2 2 2" xfId="7579"/>
    <cellStyle name="Currency 6 4 2 3" xfId="7580"/>
    <cellStyle name="Currency 6 4 2 3 2" xfId="7581"/>
    <cellStyle name="Currency 6 4 2 4" xfId="7582"/>
    <cellStyle name="Currency 6 4 3" xfId="7583"/>
    <cellStyle name="Currency 6 4 3 2" xfId="7584"/>
    <cellStyle name="Currency 6 4 4" xfId="7585"/>
    <cellStyle name="Currency 6 4 4 2" xfId="7586"/>
    <cellStyle name="Currency 6 4 5" xfId="7587"/>
    <cellStyle name="Currency 6 4 5 2" xfId="7588"/>
    <cellStyle name="Currency 6 4 6" xfId="7589"/>
    <cellStyle name="Currency 6 4 6 2" xfId="7590"/>
    <cellStyle name="Currency 6 5" xfId="7591"/>
    <cellStyle name="Currency 6 6" xfId="7592"/>
    <cellStyle name="Currency 6 7" xfId="7593"/>
    <cellStyle name="Currency 6 8" xfId="7594"/>
    <cellStyle name="Currency 6 9" xfId="7595"/>
    <cellStyle name="Currency 60" xfId="7596"/>
    <cellStyle name="Currency 61" xfId="7597"/>
    <cellStyle name="Currency 62" xfId="7598"/>
    <cellStyle name="Currency 63" xfId="7599"/>
    <cellStyle name="Currency 7" xfId="7600"/>
    <cellStyle name="Currency 7 2" xfId="7601"/>
    <cellStyle name="Currency 7 2 2" xfId="7602"/>
    <cellStyle name="Currency 7 2 2 2" xfId="7603"/>
    <cellStyle name="Currency 7 2 3" xfId="7604"/>
    <cellStyle name="Currency 7 2 3 2" xfId="7605"/>
    <cellStyle name="Currency 7 2 4" xfId="7606"/>
    <cellStyle name="Currency 7 3" xfId="7607"/>
    <cellStyle name="Currency 7 4" xfId="7608"/>
    <cellStyle name="Currency 7 4 2" xfId="7609"/>
    <cellStyle name="Currency 7 4 2 2" xfId="7610"/>
    <cellStyle name="Currency 7 4 3" xfId="7611"/>
    <cellStyle name="Currency 7 4 4" xfId="7612"/>
    <cellStyle name="Currency 7 4 5" xfId="7613"/>
    <cellStyle name="Currency 7 4 6" xfId="7614"/>
    <cellStyle name="Currency 7 5" xfId="7615"/>
    <cellStyle name="Currency 7 6" xfId="7616"/>
    <cellStyle name="Currency 7 7" xfId="7617"/>
    <cellStyle name="Currency 8" xfId="7618"/>
    <cellStyle name="Currency 8 2" xfId="7619"/>
    <cellStyle name="Currency 8 2 2" xfId="7620"/>
    <cellStyle name="Currency 8 3" xfId="7621"/>
    <cellStyle name="Currency 9" xfId="7622"/>
    <cellStyle name="Currency 9 2" xfId="7623"/>
    <cellStyle name="Currency 9 3" xfId="7624"/>
    <cellStyle name="Currency 9 4" xfId="7625"/>
    <cellStyle name="Currency 9 5" xfId="7626"/>
    <cellStyle name="Currency0" xfId="7627"/>
    <cellStyle name="Currency-0" xfId="7628"/>
    <cellStyle name="Currency0 10" xfId="7629"/>
    <cellStyle name="Currency-0 10" xfId="7630"/>
    <cellStyle name="Currency0 10 2" xfId="7631"/>
    <cellStyle name="Currency-0 10 2" xfId="7632"/>
    <cellStyle name="Currency0 10 3" xfId="7633"/>
    <cellStyle name="Currency-0 10 3" xfId="7634"/>
    <cellStyle name="Currency0 10 4" xfId="7635"/>
    <cellStyle name="Currency-0 10 4" xfId="7636"/>
    <cellStyle name="Currency0 10 5" xfId="7637"/>
    <cellStyle name="Currency-0 10 5" xfId="7638"/>
    <cellStyle name="Currency0 10 6" xfId="7639"/>
    <cellStyle name="Currency-0 10 6" xfId="7640"/>
    <cellStyle name="Currency0 10 7" xfId="7641"/>
    <cellStyle name="Currency-0 10 7" xfId="7642"/>
    <cellStyle name="Currency0 10 8" xfId="7643"/>
    <cellStyle name="Currency-0 10 8" xfId="7644"/>
    <cellStyle name="Currency0 11" xfId="7645"/>
    <cellStyle name="Currency-0 11" xfId="7646"/>
    <cellStyle name="Currency0 11 2" xfId="7647"/>
    <cellStyle name="Currency0 11 3" xfId="7648"/>
    <cellStyle name="Currency0 11 4" xfId="7649"/>
    <cellStyle name="Currency0 11 5" xfId="7650"/>
    <cellStyle name="Currency0 11 6" xfId="7651"/>
    <cellStyle name="Currency0 11 7" xfId="7652"/>
    <cellStyle name="Currency0 11 8" xfId="7653"/>
    <cellStyle name="Currency0 12" xfId="7654"/>
    <cellStyle name="Currency-0 12" xfId="7655"/>
    <cellStyle name="Currency0 12 2" xfId="7656"/>
    <cellStyle name="Currency-0 12 2" xfId="7657"/>
    <cellStyle name="Currency0 12 3" xfId="7658"/>
    <cellStyle name="Currency-0 12 3" xfId="7659"/>
    <cellStyle name="Currency0 12 4" xfId="7660"/>
    <cellStyle name="Currency-0 12 4" xfId="7661"/>
    <cellStyle name="Currency0 12 5" xfId="7662"/>
    <cellStyle name="Currency-0 12 5" xfId="7663"/>
    <cellStyle name="Currency0 12 6" xfId="7664"/>
    <cellStyle name="Currency-0 12 6" xfId="7665"/>
    <cellStyle name="Currency0 12 7" xfId="7666"/>
    <cellStyle name="Currency-0 12 7" xfId="7667"/>
    <cellStyle name="Currency0 12 8" xfId="7668"/>
    <cellStyle name="Currency-0 12 8" xfId="7669"/>
    <cellStyle name="Currency0 13" xfId="7670"/>
    <cellStyle name="Currency-0 13" xfId="7671"/>
    <cellStyle name="Currency0 13 2" xfId="7672"/>
    <cellStyle name="Currency-0 13 2" xfId="7673"/>
    <cellStyle name="Currency0 13 3" xfId="7674"/>
    <cellStyle name="Currency-0 13 3" xfId="7675"/>
    <cellStyle name="Currency0 13 4" xfId="7676"/>
    <cellStyle name="Currency-0 13 4" xfId="7677"/>
    <cellStyle name="Currency0 13 5" xfId="7678"/>
    <cellStyle name="Currency-0 13 5" xfId="7679"/>
    <cellStyle name="Currency0 13 6" xfId="7680"/>
    <cellStyle name="Currency-0 13 6" xfId="7681"/>
    <cellStyle name="Currency0 13 7" xfId="7682"/>
    <cellStyle name="Currency-0 13 7" xfId="7683"/>
    <cellStyle name="Currency0 13 8" xfId="7684"/>
    <cellStyle name="Currency-0 13 8" xfId="7685"/>
    <cellStyle name="Currency0 14" xfId="7686"/>
    <cellStyle name="Currency-0 14" xfId="7687"/>
    <cellStyle name="Currency0 14 2" xfId="7688"/>
    <cellStyle name="Currency-0 14 2" xfId="7689"/>
    <cellStyle name="Currency0 14 3" xfId="7690"/>
    <cellStyle name="Currency-0 14 3" xfId="7691"/>
    <cellStyle name="Currency0 14 4" xfId="7692"/>
    <cellStyle name="Currency-0 14 4" xfId="7693"/>
    <cellStyle name="Currency0 14 5" xfId="7694"/>
    <cellStyle name="Currency-0 14 5" xfId="7695"/>
    <cellStyle name="Currency0 14 6" xfId="7696"/>
    <cellStyle name="Currency-0 14 6" xfId="7697"/>
    <cellStyle name="Currency0 14 7" xfId="7698"/>
    <cellStyle name="Currency-0 14 7" xfId="7699"/>
    <cellStyle name="Currency0 14 8" xfId="7700"/>
    <cellStyle name="Currency-0 14 8" xfId="7701"/>
    <cellStyle name="Currency0 15" xfId="7702"/>
    <cellStyle name="Currency-0 15" xfId="7703"/>
    <cellStyle name="Currency0 15 2" xfId="7704"/>
    <cellStyle name="Currency-0 15 2" xfId="7705"/>
    <cellStyle name="Currency0 15 3" xfId="7706"/>
    <cellStyle name="Currency-0 15 3" xfId="7707"/>
    <cellStyle name="Currency0 15 4" xfId="7708"/>
    <cellStyle name="Currency-0 15 4" xfId="7709"/>
    <cellStyle name="Currency0 15 5" xfId="7710"/>
    <cellStyle name="Currency-0 15 5" xfId="7711"/>
    <cellStyle name="Currency0 15 6" xfId="7712"/>
    <cellStyle name="Currency-0 15 6" xfId="7713"/>
    <cellStyle name="Currency0 15 7" xfId="7714"/>
    <cellStyle name="Currency-0 15 7" xfId="7715"/>
    <cellStyle name="Currency0 15 8" xfId="7716"/>
    <cellStyle name="Currency-0 15 8" xfId="7717"/>
    <cellStyle name="Currency0 16" xfId="7718"/>
    <cellStyle name="Currency-0 16" xfId="7719"/>
    <cellStyle name="Currency0 16 2" xfId="7720"/>
    <cellStyle name="Currency-0 16 2" xfId="7721"/>
    <cellStyle name="Currency0 16 3" xfId="7722"/>
    <cellStyle name="Currency-0 16 3" xfId="7723"/>
    <cellStyle name="Currency0 16 4" xfId="7724"/>
    <cellStyle name="Currency-0 16 4" xfId="7725"/>
    <cellStyle name="Currency0 16 5" xfId="7726"/>
    <cellStyle name="Currency-0 16 5" xfId="7727"/>
    <cellStyle name="Currency0 16 6" xfId="7728"/>
    <cellStyle name="Currency-0 16 6" xfId="7729"/>
    <cellStyle name="Currency0 16 7" xfId="7730"/>
    <cellStyle name="Currency-0 16 7" xfId="7731"/>
    <cellStyle name="Currency0 16 8" xfId="7732"/>
    <cellStyle name="Currency-0 16 8" xfId="7733"/>
    <cellStyle name="Currency0 17" xfId="7734"/>
    <cellStyle name="Currency-0 17" xfId="7735"/>
    <cellStyle name="Currency0 17 2" xfId="7736"/>
    <cellStyle name="Currency-0 17 2" xfId="7737"/>
    <cellStyle name="Currency0 17 3" xfId="7738"/>
    <cellStyle name="Currency-0 17 3" xfId="7739"/>
    <cellStyle name="Currency0 17 4" xfId="7740"/>
    <cellStyle name="Currency-0 17 4" xfId="7741"/>
    <cellStyle name="Currency0 17 5" xfId="7742"/>
    <cellStyle name="Currency-0 17 5" xfId="7743"/>
    <cellStyle name="Currency0 17 6" xfId="7744"/>
    <cellStyle name="Currency-0 17 6" xfId="7745"/>
    <cellStyle name="Currency0 17 7" xfId="7746"/>
    <cellStyle name="Currency-0 17 7" xfId="7747"/>
    <cellStyle name="Currency0 17 8" xfId="7748"/>
    <cellStyle name="Currency-0 17 8" xfId="7749"/>
    <cellStyle name="Currency0 18" xfId="7750"/>
    <cellStyle name="Currency-0 18" xfId="7751"/>
    <cellStyle name="Currency0 18 2" xfId="7752"/>
    <cellStyle name="Currency-0 18 2" xfId="7753"/>
    <cellStyle name="Currency0 18 3" xfId="7754"/>
    <cellStyle name="Currency-0 18 3" xfId="7755"/>
    <cellStyle name="Currency0 18 4" xfId="7756"/>
    <cellStyle name="Currency-0 18 4" xfId="7757"/>
    <cellStyle name="Currency0 18 5" xfId="7758"/>
    <cellStyle name="Currency-0 18 5" xfId="7759"/>
    <cellStyle name="Currency0 18 6" xfId="7760"/>
    <cellStyle name="Currency-0 18 6" xfId="7761"/>
    <cellStyle name="Currency0 18 7" xfId="7762"/>
    <cellStyle name="Currency-0 18 7" xfId="7763"/>
    <cellStyle name="Currency0 18 8" xfId="7764"/>
    <cellStyle name="Currency-0 18 8" xfId="7765"/>
    <cellStyle name="Currency0 19" xfId="7766"/>
    <cellStyle name="Currency-0 19" xfId="7767"/>
    <cellStyle name="Currency0 19 2" xfId="7768"/>
    <cellStyle name="Currency-0 19 2" xfId="7769"/>
    <cellStyle name="Currency0 19 3" xfId="7770"/>
    <cellStyle name="Currency-0 19 3" xfId="7771"/>
    <cellStyle name="Currency0 19 4" xfId="7772"/>
    <cellStyle name="Currency-0 19 4" xfId="7773"/>
    <cellStyle name="Currency0 19 5" xfId="7774"/>
    <cellStyle name="Currency-0 19 5" xfId="7775"/>
    <cellStyle name="Currency0 19 6" xfId="7776"/>
    <cellStyle name="Currency-0 19 6" xfId="7777"/>
    <cellStyle name="Currency0 19 7" xfId="7778"/>
    <cellStyle name="Currency-0 19 7" xfId="7779"/>
    <cellStyle name="Currency0 19 8" xfId="7780"/>
    <cellStyle name="Currency-0 19 8" xfId="7781"/>
    <cellStyle name="Currency0 2" xfId="7782"/>
    <cellStyle name="Currency-0 2" xfId="7783"/>
    <cellStyle name="Currency0 2 10" xfId="7784"/>
    <cellStyle name="Currency0 2 2" xfId="7785"/>
    <cellStyle name="Currency-0 2 2" xfId="7786"/>
    <cellStyle name="Currency0 2 2 2" xfId="7787"/>
    <cellStyle name="Currency0 2 2 3" xfId="7788"/>
    <cellStyle name="Currency0 2 2 4" xfId="7789"/>
    <cellStyle name="Currency0 2 2 5" xfId="7790"/>
    <cellStyle name="Currency0 2 2 6" xfId="7791"/>
    <cellStyle name="Currency0 2 2 7" xfId="7792"/>
    <cellStyle name="Currency0 2 2 8" xfId="7793"/>
    <cellStyle name="Currency0 2 3" xfId="7794"/>
    <cellStyle name="Currency0 2 3 2" xfId="7795"/>
    <cellStyle name="Currency0 2 4" xfId="7796"/>
    <cellStyle name="Currency0 2 5" xfId="7797"/>
    <cellStyle name="Currency0 2 6" xfId="7798"/>
    <cellStyle name="Currency0 2 7" xfId="7799"/>
    <cellStyle name="Currency0 2 8" xfId="7800"/>
    <cellStyle name="Currency0 2 9" xfId="7801"/>
    <cellStyle name="Currency0 20" xfId="7802"/>
    <cellStyle name="Currency-0 20" xfId="7803"/>
    <cellStyle name="Currency0 20 2" xfId="7804"/>
    <cellStyle name="Currency-0 20 2" xfId="7805"/>
    <cellStyle name="Currency0 20 3" xfId="7806"/>
    <cellStyle name="Currency-0 20 3" xfId="7807"/>
    <cellStyle name="Currency0 20 4" xfId="7808"/>
    <cellStyle name="Currency-0 20 4" xfId="7809"/>
    <cellStyle name="Currency0 20 5" xfId="7810"/>
    <cellStyle name="Currency-0 20 5" xfId="7811"/>
    <cellStyle name="Currency0 20 6" xfId="7812"/>
    <cellStyle name="Currency-0 20 6" xfId="7813"/>
    <cellStyle name="Currency0 20 7" xfId="7814"/>
    <cellStyle name="Currency-0 20 7" xfId="7815"/>
    <cellStyle name="Currency0 20 8" xfId="7816"/>
    <cellStyle name="Currency-0 20 8" xfId="7817"/>
    <cellStyle name="Currency0 21" xfId="7818"/>
    <cellStyle name="Currency-0 21" xfId="7819"/>
    <cellStyle name="Currency0 21 2" xfId="7820"/>
    <cellStyle name="Currency-0 21 2" xfId="7821"/>
    <cellStyle name="Currency0 21 3" xfId="7822"/>
    <cellStyle name="Currency-0 21 3" xfId="7823"/>
    <cellStyle name="Currency0 21 4" xfId="7824"/>
    <cellStyle name="Currency-0 21 4" xfId="7825"/>
    <cellStyle name="Currency0 21 5" xfId="7826"/>
    <cellStyle name="Currency-0 21 5" xfId="7827"/>
    <cellStyle name="Currency0 21 6" xfId="7828"/>
    <cellStyle name="Currency-0 21 6" xfId="7829"/>
    <cellStyle name="Currency0 21 7" xfId="7830"/>
    <cellStyle name="Currency-0 21 7" xfId="7831"/>
    <cellStyle name="Currency0 21 8" xfId="7832"/>
    <cellStyle name="Currency-0 21 8" xfId="7833"/>
    <cellStyle name="Currency0 22" xfId="7834"/>
    <cellStyle name="Currency-0 22" xfId="7835"/>
    <cellStyle name="Currency0 22 2" xfId="7836"/>
    <cellStyle name="Currency-0 22 2" xfId="7837"/>
    <cellStyle name="Currency0 22 3" xfId="7838"/>
    <cellStyle name="Currency-0 22 3" xfId="7839"/>
    <cellStyle name="Currency0 22 4" xfId="7840"/>
    <cellStyle name="Currency-0 22 4" xfId="7841"/>
    <cellStyle name="Currency0 22 5" xfId="7842"/>
    <cellStyle name="Currency-0 22 5" xfId="7843"/>
    <cellStyle name="Currency0 22 6" xfId="7844"/>
    <cellStyle name="Currency-0 22 6" xfId="7845"/>
    <cellStyle name="Currency0 22 7" xfId="7846"/>
    <cellStyle name="Currency-0 22 7" xfId="7847"/>
    <cellStyle name="Currency0 22 8" xfId="7848"/>
    <cellStyle name="Currency-0 22 8" xfId="7849"/>
    <cellStyle name="Currency0 23" xfId="7850"/>
    <cellStyle name="Currency-0 23" xfId="7851"/>
    <cellStyle name="Currency0 23 10" xfId="7852"/>
    <cellStyle name="Currency0 23 11" xfId="7853"/>
    <cellStyle name="Currency0 23 2" xfId="7854"/>
    <cellStyle name="Currency-0 23 2" xfId="7855"/>
    <cellStyle name="Currency0 23 3" xfId="7856"/>
    <cellStyle name="Currency-0 23 3" xfId="7857"/>
    <cellStyle name="Currency0 23 3 2" xfId="7858"/>
    <cellStyle name="Currency0 23 4" xfId="7859"/>
    <cellStyle name="Currency-0 23 4" xfId="7860"/>
    <cellStyle name="Currency0 23 5" xfId="7861"/>
    <cellStyle name="Currency-0 23 5" xfId="7862"/>
    <cellStyle name="Currency0 23 6" xfId="7863"/>
    <cellStyle name="Currency-0 23 6" xfId="7864"/>
    <cellStyle name="Currency0 23 7" xfId="7865"/>
    <cellStyle name="Currency-0 23 7" xfId="7866"/>
    <cellStyle name="Currency0 23 8" xfId="7867"/>
    <cellStyle name="Currency-0 23 8" xfId="7868"/>
    <cellStyle name="Currency0 23 9" xfId="7869"/>
    <cellStyle name="Currency0 24" xfId="7870"/>
    <cellStyle name="Currency-0 24" xfId="7871"/>
    <cellStyle name="Currency0 24 10" xfId="7872"/>
    <cellStyle name="Currency0 24 11" xfId="7873"/>
    <cellStyle name="Currency0 24 2" xfId="7874"/>
    <cellStyle name="Currency-0 24 2" xfId="7875"/>
    <cellStyle name="Currency0 24 3" xfId="7876"/>
    <cellStyle name="Currency-0 24 3" xfId="7877"/>
    <cellStyle name="Currency0 24 3 2" xfId="7878"/>
    <cellStyle name="Currency0 24 4" xfId="7879"/>
    <cellStyle name="Currency-0 24 4" xfId="7880"/>
    <cellStyle name="Currency0 24 5" xfId="7881"/>
    <cellStyle name="Currency-0 24 5" xfId="7882"/>
    <cellStyle name="Currency0 24 6" xfId="7883"/>
    <cellStyle name="Currency-0 24 6" xfId="7884"/>
    <cellStyle name="Currency0 24 7" xfId="7885"/>
    <cellStyle name="Currency-0 24 7" xfId="7886"/>
    <cellStyle name="Currency0 24 8" xfId="7887"/>
    <cellStyle name="Currency-0 24 8" xfId="7888"/>
    <cellStyle name="Currency0 24 9" xfId="7889"/>
    <cellStyle name="Currency0 25" xfId="7890"/>
    <cellStyle name="Currency-0 25" xfId="7891"/>
    <cellStyle name="Currency-0 25 2" xfId="7892"/>
    <cellStyle name="Currency0 26" xfId="7893"/>
    <cellStyle name="Currency-0 26" xfId="7894"/>
    <cellStyle name="Currency-0 26 2" xfId="7895"/>
    <cellStyle name="Currency0 27" xfId="7896"/>
    <cellStyle name="Currency-0 27" xfId="7897"/>
    <cellStyle name="Currency-0 27 2" xfId="7898"/>
    <cellStyle name="Currency0 28" xfId="7899"/>
    <cellStyle name="Currency-0 28" xfId="7900"/>
    <cellStyle name="Currency-0 28 2" xfId="7901"/>
    <cellStyle name="Currency0 29" xfId="7902"/>
    <cellStyle name="Currency0 3" xfId="7903"/>
    <cellStyle name="Currency-0 3" xfId="7904"/>
    <cellStyle name="Currency0 3 10" xfId="7905"/>
    <cellStyle name="Currency0 3 2" xfId="7906"/>
    <cellStyle name="Currency-0 3 2" xfId="7907"/>
    <cellStyle name="Currency0 3 2 2" xfId="7908"/>
    <cellStyle name="Currency0 3 2 3" xfId="7909"/>
    <cellStyle name="Currency0 3 2 4" xfId="7910"/>
    <cellStyle name="Currency0 3 2 5" xfId="7911"/>
    <cellStyle name="Currency0 3 2 6" xfId="7912"/>
    <cellStyle name="Currency0 3 2 7" xfId="7913"/>
    <cellStyle name="Currency0 3 2 8" xfId="7914"/>
    <cellStyle name="Currency0 3 3" xfId="7915"/>
    <cellStyle name="Currency0 3 3 2" xfId="7916"/>
    <cellStyle name="Currency0 3 4" xfId="7917"/>
    <cellStyle name="Currency0 3 5" xfId="7918"/>
    <cellStyle name="Currency0 3 6" xfId="7919"/>
    <cellStyle name="Currency0 3 7" xfId="7920"/>
    <cellStyle name="Currency0 3 8" xfId="7921"/>
    <cellStyle name="Currency0 3 9" xfId="7922"/>
    <cellStyle name="Currency0 30" xfId="7923"/>
    <cellStyle name="Currency0 31" xfId="7924"/>
    <cellStyle name="Currency0 32" xfId="7925"/>
    <cellStyle name="Currency0 33" xfId="7926"/>
    <cellStyle name="Currency0 34" xfId="7927"/>
    <cellStyle name="Currency0 35" xfId="7928"/>
    <cellStyle name="Currency0 36" xfId="7929"/>
    <cellStyle name="Currency0 37" xfId="7930"/>
    <cellStyle name="Currency0 38" xfId="7931"/>
    <cellStyle name="Currency0 39" xfId="7932"/>
    <cellStyle name="Currency0 4" xfId="7933"/>
    <cellStyle name="Currency-0 4" xfId="7934"/>
    <cellStyle name="Currency0 4 10" xfId="7935"/>
    <cellStyle name="Currency-0 4 10" xfId="7936"/>
    <cellStyle name="Currency0 4 2" xfId="7937"/>
    <cellStyle name="Currency-0 4 2" xfId="7938"/>
    <cellStyle name="Currency0 4 2 2" xfId="7939"/>
    <cellStyle name="Currency-0 4 2 2" xfId="7940"/>
    <cellStyle name="Currency0 4 2 3" xfId="7941"/>
    <cellStyle name="Currency-0 4 2 3" xfId="7942"/>
    <cellStyle name="Currency0 4 2 4" xfId="7943"/>
    <cellStyle name="Currency-0 4 2 4" xfId="7944"/>
    <cellStyle name="Currency0 4 2 5" xfId="7945"/>
    <cellStyle name="Currency-0 4 2 5" xfId="7946"/>
    <cellStyle name="Currency0 4 2 6" xfId="7947"/>
    <cellStyle name="Currency-0 4 2 6" xfId="7948"/>
    <cellStyle name="Currency0 4 2 7" xfId="7949"/>
    <cellStyle name="Currency-0 4 2 7" xfId="7950"/>
    <cellStyle name="Currency0 4 2 8" xfId="7951"/>
    <cellStyle name="Currency-0 4 2 8" xfId="7952"/>
    <cellStyle name="Currency0 4 3" xfId="7953"/>
    <cellStyle name="Currency-0 4 3" xfId="7954"/>
    <cellStyle name="Currency0 4 3 10" xfId="7955"/>
    <cellStyle name="Currency0 4 3 11" xfId="7956"/>
    <cellStyle name="Currency0 4 3 12" xfId="7957"/>
    <cellStyle name="Currency0 4 3 13" xfId="7958"/>
    <cellStyle name="Currency0 4 3 14" xfId="7959"/>
    <cellStyle name="Currency0 4 3 15" xfId="7960"/>
    <cellStyle name="Currency0 4 3 16" xfId="7961"/>
    <cellStyle name="Currency0 4 3 17" xfId="7962"/>
    <cellStyle name="Currency0 4 3 18" xfId="7963"/>
    <cellStyle name="Currency0 4 3 19" xfId="7964"/>
    <cellStyle name="Currency0 4 3 2" xfId="7965"/>
    <cellStyle name="Currency0 4 3 20" xfId="7966"/>
    <cellStyle name="Currency0 4 3 21" xfId="7967"/>
    <cellStyle name="Currency0 4 3 22" xfId="7968"/>
    <cellStyle name="Currency0 4 3 23" xfId="7969"/>
    <cellStyle name="Currency0 4 3 24" xfId="7970"/>
    <cellStyle name="Currency0 4 3 25" xfId="7971"/>
    <cellStyle name="Currency0 4 3 26" xfId="7972"/>
    <cellStyle name="Currency0 4 3 27" xfId="7973"/>
    <cellStyle name="Currency0 4 3 28" xfId="7974"/>
    <cellStyle name="Currency0 4 3 29" xfId="7975"/>
    <cellStyle name="Currency0 4 3 3" xfId="7976"/>
    <cellStyle name="Currency0 4 3 30" xfId="7977"/>
    <cellStyle name="Currency0 4 3 31" xfId="7978"/>
    <cellStyle name="Currency0 4 3 32" xfId="7979"/>
    <cellStyle name="Currency0 4 3 33" xfId="7980"/>
    <cellStyle name="Currency0 4 3 34" xfId="7981"/>
    <cellStyle name="Currency0 4 3 35" xfId="7982"/>
    <cellStyle name="Currency0 4 3 36" xfId="7983"/>
    <cellStyle name="Currency0 4 3 37" xfId="7984"/>
    <cellStyle name="Currency0 4 3 38" xfId="7985"/>
    <cellStyle name="Currency0 4 3 39" xfId="7986"/>
    <cellStyle name="Currency0 4 3 4" xfId="7987"/>
    <cellStyle name="Currency0 4 3 40" xfId="7988"/>
    <cellStyle name="Currency0 4 3 41" xfId="7989"/>
    <cellStyle name="Currency0 4 3 42" xfId="7990"/>
    <cellStyle name="Currency0 4 3 43" xfId="7991"/>
    <cellStyle name="Currency0 4 3 44" xfId="7992"/>
    <cellStyle name="Currency0 4 3 45" xfId="7993"/>
    <cellStyle name="Currency0 4 3 46" xfId="7994"/>
    <cellStyle name="Currency0 4 3 47" xfId="7995"/>
    <cellStyle name="Currency0 4 3 48" xfId="7996"/>
    <cellStyle name="Currency0 4 3 49" xfId="7997"/>
    <cellStyle name="Currency0 4 3 5" xfId="7998"/>
    <cellStyle name="Currency0 4 3 50" xfId="7999"/>
    <cellStyle name="Currency0 4 3 6" xfId="8000"/>
    <cellStyle name="Currency0 4 3 7" xfId="8001"/>
    <cellStyle name="Currency0 4 3 8" xfId="8002"/>
    <cellStyle name="Currency0 4 3 9" xfId="8003"/>
    <cellStyle name="Currency0 4 4" xfId="8004"/>
    <cellStyle name="Currency-0 4 4" xfId="8005"/>
    <cellStyle name="Currency0 4 5" xfId="8006"/>
    <cellStyle name="Currency-0 4 5" xfId="8007"/>
    <cellStyle name="Currency0 4 6" xfId="8008"/>
    <cellStyle name="Currency-0 4 6" xfId="8009"/>
    <cellStyle name="Currency0 4 7" xfId="8010"/>
    <cellStyle name="Currency-0 4 7" xfId="8011"/>
    <cellStyle name="Currency0 4 8" xfId="8012"/>
    <cellStyle name="Currency-0 4 8" xfId="8013"/>
    <cellStyle name="Currency0 4 9" xfId="8014"/>
    <cellStyle name="Currency-0 4 9" xfId="8015"/>
    <cellStyle name="Currency0 40" xfId="8016"/>
    <cellStyle name="Currency0 41" xfId="8017"/>
    <cellStyle name="Currency0 5" xfId="8018"/>
    <cellStyle name="Currency-0 5" xfId="8019"/>
    <cellStyle name="Currency0 5 10" xfId="8020"/>
    <cellStyle name="Currency-0 5 10" xfId="8021"/>
    <cellStyle name="Currency0 5 2" xfId="8022"/>
    <cellStyle name="Currency-0 5 2" xfId="8023"/>
    <cellStyle name="Currency0 5 2 2" xfId="8024"/>
    <cellStyle name="Currency-0 5 2 2" xfId="8025"/>
    <cellStyle name="Currency0 5 2 3" xfId="8026"/>
    <cellStyle name="Currency-0 5 2 3" xfId="8027"/>
    <cellStyle name="Currency0 5 2 4" xfId="8028"/>
    <cellStyle name="Currency-0 5 2 4" xfId="8029"/>
    <cellStyle name="Currency0 5 2 5" xfId="8030"/>
    <cellStyle name="Currency-0 5 2 5" xfId="8031"/>
    <cellStyle name="Currency0 5 2 6" xfId="8032"/>
    <cellStyle name="Currency-0 5 2 6" xfId="8033"/>
    <cellStyle name="Currency0 5 2 7" xfId="8034"/>
    <cellStyle name="Currency-0 5 2 7" xfId="8035"/>
    <cellStyle name="Currency0 5 2 8" xfId="8036"/>
    <cellStyle name="Currency-0 5 2 8" xfId="8037"/>
    <cellStyle name="Currency0 5 3" xfId="8038"/>
    <cellStyle name="Currency-0 5 3" xfId="8039"/>
    <cellStyle name="Currency0 5 3 10" xfId="8040"/>
    <cellStyle name="Currency0 5 3 11" xfId="8041"/>
    <cellStyle name="Currency0 5 3 12" xfId="8042"/>
    <cellStyle name="Currency0 5 3 13" xfId="8043"/>
    <cellStyle name="Currency0 5 3 14" xfId="8044"/>
    <cellStyle name="Currency0 5 3 15" xfId="8045"/>
    <cellStyle name="Currency0 5 3 16" xfId="8046"/>
    <cellStyle name="Currency0 5 3 17" xfId="8047"/>
    <cellStyle name="Currency0 5 3 18" xfId="8048"/>
    <cellStyle name="Currency0 5 3 19" xfId="8049"/>
    <cellStyle name="Currency0 5 3 2" xfId="8050"/>
    <cellStyle name="Currency0 5 3 20" xfId="8051"/>
    <cellStyle name="Currency0 5 3 21" xfId="8052"/>
    <cellStyle name="Currency0 5 3 22" xfId="8053"/>
    <cellStyle name="Currency0 5 3 23" xfId="8054"/>
    <cellStyle name="Currency0 5 3 24" xfId="8055"/>
    <cellStyle name="Currency0 5 3 25" xfId="8056"/>
    <cellStyle name="Currency0 5 3 26" xfId="8057"/>
    <cellStyle name="Currency0 5 3 27" xfId="8058"/>
    <cellStyle name="Currency0 5 3 28" xfId="8059"/>
    <cellStyle name="Currency0 5 3 29" xfId="8060"/>
    <cellStyle name="Currency0 5 3 3" xfId="8061"/>
    <cellStyle name="Currency0 5 3 30" xfId="8062"/>
    <cellStyle name="Currency0 5 3 31" xfId="8063"/>
    <cellStyle name="Currency0 5 3 32" xfId="8064"/>
    <cellStyle name="Currency0 5 3 33" xfId="8065"/>
    <cellStyle name="Currency0 5 3 34" xfId="8066"/>
    <cellStyle name="Currency0 5 3 35" xfId="8067"/>
    <cellStyle name="Currency0 5 3 36" xfId="8068"/>
    <cellStyle name="Currency0 5 3 37" xfId="8069"/>
    <cellStyle name="Currency0 5 3 38" xfId="8070"/>
    <cellStyle name="Currency0 5 3 39" xfId="8071"/>
    <cellStyle name="Currency0 5 3 4" xfId="8072"/>
    <cellStyle name="Currency0 5 3 40" xfId="8073"/>
    <cellStyle name="Currency0 5 3 41" xfId="8074"/>
    <cellStyle name="Currency0 5 3 42" xfId="8075"/>
    <cellStyle name="Currency0 5 3 43" xfId="8076"/>
    <cellStyle name="Currency0 5 3 44" xfId="8077"/>
    <cellStyle name="Currency0 5 3 45" xfId="8078"/>
    <cellStyle name="Currency0 5 3 46" xfId="8079"/>
    <cellStyle name="Currency0 5 3 47" xfId="8080"/>
    <cellStyle name="Currency0 5 3 48" xfId="8081"/>
    <cellStyle name="Currency0 5 3 49" xfId="8082"/>
    <cellStyle name="Currency0 5 3 5" xfId="8083"/>
    <cellStyle name="Currency0 5 3 50" xfId="8084"/>
    <cellStyle name="Currency0 5 3 6" xfId="8085"/>
    <cellStyle name="Currency0 5 3 7" xfId="8086"/>
    <cellStyle name="Currency0 5 3 8" xfId="8087"/>
    <cellStyle name="Currency0 5 3 9" xfId="8088"/>
    <cellStyle name="Currency0 5 4" xfId="8089"/>
    <cellStyle name="Currency-0 5 4" xfId="8090"/>
    <cellStyle name="Currency0 5 5" xfId="8091"/>
    <cellStyle name="Currency-0 5 5" xfId="8092"/>
    <cellStyle name="Currency0 5 6" xfId="8093"/>
    <cellStyle name="Currency-0 5 6" xfId="8094"/>
    <cellStyle name="Currency0 5 7" xfId="8095"/>
    <cellStyle name="Currency-0 5 7" xfId="8096"/>
    <cellStyle name="Currency0 5 8" xfId="8097"/>
    <cellStyle name="Currency-0 5 8" xfId="8098"/>
    <cellStyle name="Currency0 5 9" xfId="8099"/>
    <cellStyle name="Currency-0 5 9" xfId="8100"/>
    <cellStyle name="Currency0 6" xfId="8101"/>
    <cellStyle name="Currency-0 6" xfId="8102"/>
    <cellStyle name="Currency0 6 10" xfId="8103"/>
    <cellStyle name="Currency-0 6 10" xfId="8104"/>
    <cellStyle name="Currency0 6 2" xfId="8105"/>
    <cellStyle name="Currency-0 6 2" xfId="8106"/>
    <cellStyle name="Currency0 6 2 2" xfId="8107"/>
    <cellStyle name="Currency-0 6 2 2" xfId="8108"/>
    <cellStyle name="Currency0 6 2 3" xfId="8109"/>
    <cellStyle name="Currency-0 6 2 3" xfId="8110"/>
    <cellStyle name="Currency0 6 2 4" xfId="8111"/>
    <cellStyle name="Currency-0 6 2 4" xfId="8112"/>
    <cellStyle name="Currency0 6 2 5" xfId="8113"/>
    <cellStyle name="Currency-0 6 2 5" xfId="8114"/>
    <cellStyle name="Currency0 6 2 6" xfId="8115"/>
    <cellStyle name="Currency-0 6 2 6" xfId="8116"/>
    <cellStyle name="Currency0 6 2 7" xfId="8117"/>
    <cellStyle name="Currency-0 6 2 7" xfId="8118"/>
    <cellStyle name="Currency0 6 2 8" xfId="8119"/>
    <cellStyle name="Currency-0 6 2 8" xfId="8120"/>
    <cellStyle name="Currency0 6 3" xfId="8121"/>
    <cellStyle name="Currency-0 6 3" xfId="8122"/>
    <cellStyle name="Currency0 6 3 10" xfId="8123"/>
    <cellStyle name="Currency0 6 3 11" xfId="8124"/>
    <cellStyle name="Currency0 6 3 12" xfId="8125"/>
    <cellStyle name="Currency0 6 3 13" xfId="8126"/>
    <cellStyle name="Currency0 6 3 14" xfId="8127"/>
    <cellStyle name="Currency0 6 3 15" xfId="8128"/>
    <cellStyle name="Currency0 6 3 16" xfId="8129"/>
    <cellStyle name="Currency0 6 3 17" xfId="8130"/>
    <cellStyle name="Currency0 6 3 18" xfId="8131"/>
    <cellStyle name="Currency0 6 3 19" xfId="8132"/>
    <cellStyle name="Currency0 6 3 2" xfId="8133"/>
    <cellStyle name="Currency0 6 3 20" xfId="8134"/>
    <cellStyle name="Currency0 6 3 21" xfId="8135"/>
    <cellStyle name="Currency0 6 3 22" xfId="8136"/>
    <cellStyle name="Currency0 6 3 23" xfId="8137"/>
    <cellStyle name="Currency0 6 3 24" xfId="8138"/>
    <cellStyle name="Currency0 6 3 25" xfId="8139"/>
    <cellStyle name="Currency0 6 3 26" xfId="8140"/>
    <cellStyle name="Currency0 6 3 27" xfId="8141"/>
    <cellStyle name="Currency0 6 3 28" xfId="8142"/>
    <cellStyle name="Currency0 6 3 29" xfId="8143"/>
    <cellStyle name="Currency0 6 3 3" xfId="8144"/>
    <cellStyle name="Currency0 6 3 30" xfId="8145"/>
    <cellStyle name="Currency0 6 3 31" xfId="8146"/>
    <cellStyle name="Currency0 6 3 32" xfId="8147"/>
    <cellStyle name="Currency0 6 3 33" xfId="8148"/>
    <cellStyle name="Currency0 6 3 34" xfId="8149"/>
    <cellStyle name="Currency0 6 3 35" xfId="8150"/>
    <cellStyle name="Currency0 6 3 36" xfId="8151"/>
    <cellStyle name="Currency0 6 3 37" xfId="8152"/>
    <cellStyle name="Currency0 6 3 38" xfId="8153"/>
    <cellStyle name="Currency0 6 3 39" xfId="8154"/>
    <cellStyle name="Currency0 6 3 4" xfId="8155"/>
    <cellStyle name="Currency0 6 3 40" xfId="8156"/>
    <cellStyle name="Currency0 6 3 41" xfId="8157"/>
    <cellStyle name="Currency0 6 3 42" xfId="8158"/>
    <cellStyle name="Currency0 6 3 43" xfId="8159"/>
    <cellStyle name="Currency0 6 3 44" xfId="8160"/>
    <cellStyle name="Currency0 6 3 45" xfId="8161"/>
    <cellStyle name="Currency0 6 3 46" xfId="8162"/>
    <cellStyle name="Currency0 6 3 47" xfId="8163"/>
    <cellStyle name="Currency0 6 3 48" xfId="8164"/>
    <cellStyle name="Currency0 6 3 49" xfId="8165"/>
    <cellStyle name="Currency0 6 3 5" xfId="8166"/>
    <cellStyle name="Currency0 6 3 50" xfId="8167"/>
    <cellStyle name="Currency0 6 3 6" xfId="8168"/>
    <cellStyle name="Currency0 6 3 7" xfId="8169"/>
    <cellStyle name="Currency0 6 3 8" xfId="8170"/>
    <cellStyle name="Currency0 6 3 9" xfId="8171"/>
    <cellStyle name="Currency0 6 4" xfId="8172"/>
    <cellStyle name="Currency-0 6 4" xfId="8173"/>
    <cellStyle name="Currency0 6 5" xfId="8174"/>
    <cellStyle name="Currency-0 6 5" xfId="8175"/>
    <cellStyle name="Currency0 6 6" xfId="8176"/>
    <cellStyle name="Currency-0 6 6" xfId="8177"/>
    <cellStyle name="Currency0 6 7" xfId="8178"/>
    <cellStyle name="Currency-0 6 7" xfId="8179"/>
    <cellStyle name="Currency0 6 8" xfId="8180"/>
    <cellStyle name="Currency-0 6 8" xfId="8181"/>
    <cellStyle name="Currency0 6 9" xfId="8182"/>
    <cellStyle name="Currency-0 6 9" xfId="8183"/>
    <cellStyle name="Currency0 7" xfId="8184"/>
    <cellStyle name="Currency-0 7" xfId="8185"/>
    <cellStyle name="Currency0 7 10" xfId="8186"/>
    <cellStyle name="Currency-0 7 10" xfId="8187"/>
    <cellStyle name="Currency0 7 2" xfId="8188"/>
    <cellStyle name="Currency-0 7 2" xfId="8189"/>
    <cellStyle name="Currency0 7 2 2" xfId="8190"/>
    <cellStyle name="Currency-0 7 2 2" xfId="8191"/>
    <cellStyle name="Currency0 7 2 3" xfId="8192"/>
    <cellStyle name="Currency-0 7 2 3" xfId="8193"/>
    <cellStyle name="Currency0 7 2 4" xfId="8194"/>
    <cellStyle name="Currency-0 7 2 4" xfId="8195"/>
    <cellStyle name="Currency0 7 2 5" xfId="8196"/>
    <cellStyle name="Currency-0 7 2 5" xfId="8197"/>
    <cellStyle name="Currency0 7 2 6" xfId="8198"/>
    <cellStyle name="Currency-0 7 2 6" xfId="8199"/>
    <cellStyle name="Currency0 7 2 7" xfId="8200"/>
    <cellStyle name="Currency-0 7 2 7" xfId="8201"/>
    <cellStyle name="Currency0 7 2 8" xfId="8202"/>
    <cellStyle name="Currency-0 7 2 8" xfId="8203"/>
    <cellStyle name="Currency0 7 3" xfId="8204"/>
    <cellStyle name="Currency-0 7 3" xfId="8205"/>
    <cellStyle name="Currency0 7 3 10" xfId="8206"/>
    <cellStyle name="Currency0 7 3 11" xfId="8207"/>
    <cellStyle name="Currency0 7 3 12" xfId="8208"/>
    <cellStyle name="Currency0 7 3 13" xfId="8209"/>
    <cellStyle name="Currency0 7 3 14" xfId="8210"/>
    <cellStyle name="Currency0 7 3 15" xfId="8211"/>
    <cellStyle name="Currency0 7 3 16" xfId="8212"/>
    <cellStyle name="Currency0 7 3 17" xfId="8213"/>
    <cellStyle name="Currency0 7 3 18" xfId="8214"/>
    <cellStyle name="Currency0 7 3 19" xfId="8215"/>
    <cellStyle name="Currency0 7 3 2" xfId="8216"/>
    <cellStyle name="Currency0 7 3 20" xfId="8217"/>
    <cellStyle name="Currency0 7 3 21" xfId="8218"/>
    <cellStyle name="Currency0 7 3 22" xfId="8219"/>
    <cellStyle name="Currency0 7 3 23" xfId="8220"/>
    <cellStyle name="Currency0 7 3 24" xfId="8221"/>
    <cellStyle name="Currency0 7 3 25" xfId="8222"/>
    <cellStyle name="Currency0 7 3 26" xfId="8223"/>
    <cellStyle name="Currency0 7 3 27" xfId="8224"/>
    <cellStyle name="Currency0 7 3 28" xfId="8225"/>
    <cellStyle name="Currency0 7 3 29" xfId="8226"/>
    <cellStyle name="Currency0 7 3 3" xfId="8227"/>
    <cellStyle name="Currency0 7 3 30" xfId="8228"/>
    <cellStyle name="Currency0 7 3 31" xfId="8229"/>
    <cellStyle name="Currency0 7 3 32" xfId="8230"/>
    <cellStyle name="Currency0 7 3 33" xfId="8231"/>
    <cellStyle name="Currency0 7 3 34" xfId="8232"/>
    <cellStyle name="Currency0 7 3 35" xfId="8233"/>
    <cellStyle name="Currency0 7 3 36" xfId="8234"/>
    <cellStyle name="Currency0 7 3 37" xfId="8235"/>
    <cellStyle name="Currency0 7 3 38" xfId="8236"/>
    <cellStyle name="Currency0 7 3 39" xfId="8237"/>
    <cellStyle name="Currency0 7 3 4" xfId="8238"/>
    <cellStyle name="Currency0 7 3 40" xfId="8239"/>
    <cellStyle name="Currency0 7 3 41" xfId="8240"/>
    <cellStyle name="Currency0 7 3 42" xfId="8241"/>
    <cellStyle name="Currency0 7 3 43" xfId="8242"/>
    <cellStyle name="Currency0 7 3 44" xfId="8243"/>
    <cellStyle name="Currency0 7 3 45" xfId="8244"/>
    <cellStyle name="Currency0 7 3 46" xfId="8245"/>
    <cellStyle name="Currency0 7 3 47" xfId="8246"/>
    <cellStyle name="Currency0 7 3 48" xfId="8247"/>
    <cellStyle name="Currency0 7 3 49" xfId="8248"/>
    <cellStyle name="Currency0 7 3 5" xfId="8249"/>
    <cellStyle name="Currency0 7 3 50" xfId="8250"/>
    <cellStyle name="Currency0 7 3 6" xfId="8251"/>
    <cellStyle name="Currency0 7 3 7" xfId="8252"/>
    <cellStyle name="Currency0 7 3 8" xfId="8253"/>
    <cellStyle name="Currency0 7 3 9" xfId="8254"/>
    <cellStyle name="Currency0 7 4" xfId="8255"/>
    <cellStyle name="Currency-0 7 4" xfId="8256"/>
    <cellStyle name="Currency0 7 5" xfId="8257"/>
    <cellStyle name="Currency-0 7 5" xfId="8258"/>
    <cellStyle name="Currency0 7 6" xfId="8259"/>
    <cellStyle name="Currency-0 7 6" xfId="8260"/>
    <cellStyle name="Currency0 7 7" xfId="8261"/>
    <cellStyle name="Currency-0 7 7" xfId="8262"/>
    <cellStyle name="Currency0 7 8" xfId="8263"/>
    <cellStyle name="Currency-0 7 8" xfId="8264"/>
    <cellStyle name="Currency0 7 9" xfId="8265"/>
    <cellStyle name="Currency-0 7 9" xfId="8266"/>
    <cellStyle name="Currency0 8" xfId="8267"/>
    <cellStyle name="Currency-0 8" xfId="8268"/>
    <cellStyle name="Currency-0 8 2" xfId="8269"/>
    <cellStyle name="Currency-0 8 2 2" xfId="8270"/>
    <cellStyle name="Currency-0 8 3" xfId="8271"/>
    <cellStyle name="Currency-0 8 4" xfId="8272"/>
    <cellStyle name="Currency0 9" xfId="8273"/>
    <cellStyle name="Currency-0 9" xfId="8274"/>
    <cellStyle name="Currency0 9 10" xfId="8275"/>
    <cellStyle name="Currency-0 9 10" xfId="8276"/>
    <cellStyle name="Currency0 9 11" xfId="8277"/>
    <cellStyle name="Currency0 9 12" xfId="8278"/>
    <cellStyle name="Currency0 9 13" xfId="8279"/>
    <cellStyle name="Currency0 9 14" xfId="8280"/>
    <cellStyle name="Currency0 9 15" xfId="8281"/>
    <cellStyle name="Currency0 9 16" xfId="8282"/>
    <cellStyle name="Currency0 9 17" xfId="8283"/>
    <cellStyle name="Currency0 9 18" xfId="8284"/>
    <cellStyle name="Currency0 9 19" xfId="8285"/>
    <cellStyle name="Currency0 9 2" xfId="8286"/>
    <cellStyle name="Currency-0 9 2" xfId="8287"/>
    <cellStyle name="Currency-0 9 2 2" xfId="8288"/>
    <cellStyle name="Currency0 9 20" xfId="8289"/>
    <cellStyle name="Currency0 9 21" xfId="8290"/>
    <cellStyle name="Currency0 9 22" xfId="8291"/>
    <cellStyle name="Currency0 9 23" xfId="8292"/>
    <cellStyle name="Currency0 9 24" xfId="8293"/>
    <cellStyle name="Currency0 9 25" xfId="8294"/>
    <cellStyle name="Currency0 9 26" xfId="8295"/>
    <cellStyle name="Currency0 9 27" xfId="8296"/>
    <cellStyle name="Currency0 9 28" xfId="8297"/>
    <cellStyle name="Currency0 9 29" xfId="8298"/>
    <cellStyle name="Currency0 9 3" xfId="8299"/>
    <cellStyle name="Currency-0 9 3" xfId="8300"/>
    <cellStyle name="Currency0 9 30" xfId="8301"/>
    <cellStyle name="Currency0 9 31" xfId="8302"/>
    <cellStyle name="Currency0 9 32" xfId="8303"/>
    <cellStyle name="Currency0 9 33" xfId="8304"/>
    <cellStyle name="Currency0 9 34" xfId="8305"/>
    <cellStyle name="Currency0 9 35" xfId="8306"/>
    <cellStyle name="Currency0 9 36" xfId="8307"/>
    <cellStyle name="Currency0 9 37" xfId="8308"/>
    <cellStyle name="Currency0 9 38" xfId="8309"/>
    <cellStyle name="Currency0 9 39" xfId="8310"/>
    <cellStyle name="Currency0 9 4" xfId="8311"/>
    <cellStyle name="Currency-0 9 4" xfId="8312"/>
    <cellStyle name="Currency0 9 40" xfId="8313"/>
    <cellStyle name="Currency0 9 41" xfId="8314"/>
    <cellStyle name="Currency0 9 42" xfId="8315"/>
    <cellStyle name="Currency0 9 43" xfId="8316"/>
    <cellStyle name="Currency0 9 44" xfId="8317"/>
    <cellStyle name="Currency0 9 45" xfId="8318"/>
    <cellStyle name="Currency0 9 46" xfId="8319"/>
    <cellStyle name="Currency0 9 47" xfId="8320"/>
    <cellStyle name="Currency0 9 48" xfId="8321"/>
    <cellStyle name="Currency0 9 49" xfId="8322"/>
    <cellStyle name="Currency0 9 5" xfId="8323"/>
    <cellStyle name="Currency-0 9 5" xfId="8324"/>
    <cellStyle name="Currency0 9 50" xfId="8325"/>
    <cellStyle name="Currency0 9 6" xfId="8326"/>
    <cellStyle name="Currency-0 9 6" xfId="8327"/>
    <cellStyle name="Currency0 9 7" xfId="8328"/>
    <cellStyle name="Currency-0 9 7" xfId="8329"/>
    <cellStyle name="Currency0 9 8" xfId="8330"/>
    <cellStyle name="Currency-0 9 8" xfId="8331"/>
    <cellStyle name="Currency0 9 9" xfId="8332"/>
    <cellStyle name="Currency-0 9 9" xfId="8333"/>
    <cellStyle name="Currency-2" xfId="8334"/>
    <cellStyle name="Currency-2 2" xfId="8335"/>
    <cellStyle name="Currency-2 2 2" xfId="8336"/>
    <cellStyle name="Currency-2 3" xfId="8337"/>
    <cellStyle name="Currency-2 3 2" xfId="8338"/>
    <cellStyle name="Currency-2 4" xfId="8339"/>
    <cellStyle name="Currency-2 4 2" xfId="8340"/>
    <cellStyle name="Currency-2 4 2 2" xfId="8341"/>
    <cellStyle name="Currency-2 4 3" xfId="8342"/>
    <cellStyle name="Currency-2 4 4" xfId="8343"/>
    <cellStyle name="Dezimal [0]_Compiling Utility Macros" xfId="8344"/>
    <cellStyle name="Dezimal_Compiling Utility Macros" xfId="8345"/>
    <cellStyle name="DistributionType" xfId="8346"/>
    <cellStyle name="DistributionType 2" xfId="8347"/>
    <cellStyle name="Emphasis 1" xfId="8348"/>
    <cellStyle name="Emphasis 2" xfId="8349"/>
    <cellStyle name="Emphasis 3" xfId="8350"/>
    <cellStyle name="Estilo 1" xfId="8351"/>
    <cellStyle name="Estilo 1 2" xfId="8352"/>
    <cellStyle name="Euro" xfId="8353"/>
    <cellStyle name="Euro 2" xfId="8354"/>
    <cellStyle name="Excel Built-in Normal" xfId="8355"/>
    <cellStyle name="Explanatory Text 10" xfId="8356"/>
    <cellStyle name="Explanatory Text 11" xfId="8357"/>
    <cellStyle name="Explanatory Text 12" xfId="8358"/>
    <cellStyle name="Explanatory Text 13" xfId="8359"/>
    <cellStyle name="Explanatory Text 14" xfId="8360"/>
    <cellStyle name="Explanatory Text 15" xfId="8361"/>
    <cellStyle name="Explanatory Text 16" xfId="8362"/>
    <cellStyle name="Explanatory Text 17" xfId="8363"/>
    <cellStyle name="Explanatory Text 18" xfId="8364"/>
    <cellStyle name="Explanatory Text 19" xfId="8365"/>
    <cellStyle name="Explanatory Text 2" xfId="8366"/>
    <cellStyle name="Explanatory Text 2 2" xfId="8367"/>
    <cellStyle name="Explanatory Text 2 2 2" xfId="8368"/>
    <cellStyle name="Explanatory Text 2 2 3" xfId="8369"/>
    <cellStyle name="Explanatory Text 2 3" xfId="8370"/>
    <cellStyle name="Explanatory Text 2 3 2" xfId="8371"/>
    <cellStyle name="Explanatory Text 2 3 3" xfId="8372"/>
    <cellStyle name="Explanatory Text 2 4" xfId="8373"/>
    <cellStyle name="Explanatory Text 2 4 2" xfId="8374"/>
    <cellStyle name="Explanatory Text 2 4 3" xfId="8375"/>
    <cellStyle name="Explanatory Text 2 5" xfId="8376"/>
    <cellStyle name="Explanatory Text 2 5 2" xfId="8377"/>
    <cellStyle name="Explanatory Text 2 5 3" xfId="8378"/>
    <cellStyle name="Explanatory Text 2 6" xfId="8379"/>
    <cellStyle name="Explanatory Text 2 6 2" xfId="8380"/>
    <cellStyle name="Explanatory Text 2 7" xfId="8381"/>
    <cellStyle name="Explanatory Text 2 8" xfId="8382"/>
    <cellStyle name="Explanatory Text 20" xfId="8383"/>
    <cellStyle name="Explanatory Text 21" xfId="8384"/>
    <cellStyle name="Explanatory Text 22" xfId="8385"/>
    <cellStyle name="Explanatory Text 23" xfId="8386"/>
    <cellStyle name="Explanatory Text 24" xfId="8387"/>
    <cellStyle name="Explanatory Text 25" xfId="8388"/>
    <cellStyle name="Explanatory Text 26" xfId="8389"/>
    <cellStyle name="Explanatory Text 27" xfId="8390"/>
    <cellStyle name="Explanatory Text 28" xfId="8391"/>
    <cellStyle name="Explanatory Text 29" xfId="8392"/>
    <cellStyle name="Explanatory Text 3" xfId="8393"/>
    <cellStyle name="Explanatory Text 3 2" xfId="8394"/>
    <cellStyle name="Explanatory Text 3 2 2" xfId="8395"/>
    <cellStyle name="Explanatory Text 3 2 3" xfId="8396"/>
    <cellStyle name="Explanatory Text 3 3" xfId="8397"/>
    <cellStyle name="Explanatory Text 3 3 2" xfId="8398"/>
    <cellStyle name="Explanatory Text 3 3 3" xfId="8399"/>
    <cellStyle name="Explanatory Text 3 4" xfId="8400"/>
    <cellStyle name="Explanatory Text 3 4 2" xfId="8401"/>
    <cellStyle name="Explanatory Text 3 4 3" xfId="8402"/>
    <cellStyle name="Explanatory Text 3 5" xfId="8403"/>
    <cellStyle name="Explanatory Text 3 5 2" xfId="8404"/>
    <cellStyle name="Explanatory Text 3 5 3" xfId="8405"/>
    <cellStyle name="Explanatory Text 3 6" xfId="8406"/>
    <cellStyle name="Explanatory Text 3 6 2" xfId="8407"/>
    <cellStyle name="Explanatory Text 30" xfId="8408"/>
    <cellStyle name="Explanatory Text 31" xfId="8409"/>
    <cellStyle name="Explanatory Text 32" xfId="8410"/>
    <cellStyle name="Explanatory Text 33" xfId="8411"/>
    <cellStyle name="Explanatory Text 4" xfId="8412"/>
    <cellStyle name="Explanatory Text 4 2" xfId="8413"/>
    <cellStyle name="Explanatory Text 4 2 2" xfId="8414"/>
    <cellStyle name="Explanatory Text 4 3" xfId="8415"/>
    <cellStyle name="Explanatory Text 4 4" xfId="8416"/>
    <cellStyle name="Explanatory Text 4 5" xfId="8417"/>
    <cellStyle name="Explanatory Text 5" xfId="8418"/>
    <cellStyle name="Explanatory Text 5 2" xfId="8419"/>
    <cellStyle name="Explanatory Text 5 2 2" xfId="8420"/>
    <cellStyle name="Explanatory Text 5 3" xfId="8421"/>
    <cellStyle name="Explanatory Text 6" xfId="8422"/>
    <cellStyle name="Explanatory Text 7" xfId="8423"/>
    <cellStyle name="Explanatory Text 8" xfId="8424"/>
    <cellStyle name="Explanatory Text 9" xfId="8425"/>
    <cellStyle name="Flag" xfId="8426"/>
    <cellStyle name="Good 10" xfId="8427"/>
    <cellStyle name="Good 11" xfId="8428"/>
    <cellStyle name="Good 12" xfId="8429"/>
    <cellStyle name="Good 13" xfId="8430"/>
    <cellStyle name="Good 14" xfId="8431"/>
    <cellStyle name="Good 15" xfId="8432"/>
    <cellStyle name="Good 16" xfId="8433"/>
    <cellStyle name="Good 17" xfId="8434"/>
    <cellStyle name="Good 18" xfId="8435"/>
    <cellStyle name="Good 19" xfId="8436"/>
    <cellStyle name="Good 2" xfId="8437"/>
    <cellStyle name="Good 2 2" xfId="8438"/>
    <cellStyle name="Good 2 2 2" xfId="8439"/>
    <cellStyle name="Good 2 2 3" xfId="8440"/>
    <cellStyle name="Good 2 3" xfId="8441"/>
    <cellStyle name="Good 2 3 2" xfId="8442"/>
    <cellStyle name="Good 2 3 3" xfId="8443"/>
    <cellStyle name="Good 2 4" xfId="8444"/>
    <cellStyle name="Good 2 4 2" xfId="8445"/>
    <cellStyle name="Good 2 4 3" xfId="8446"/>
    <cellStyle name="Good 2 5" xfId="8447"/>
    <cellStyle name="Good 2 5 2" xfId="8448"/>
    <cellStyle name="Good 2 5 3" xfId="8449"/>
    <cellStyle name="Good 2 6" xfId="8450"/>
    <cellStyle name="Good 2 6 2" xfId="8451"/>
    <cellStyle name="Good 2 7" xfId="8452"/>
    <cellStyle name="Good 2 8" xfId="8453"/>
    <cellStyle name="Good 2 9" xfId="8454"/>
    <cellStyle name="Good 20" xfId="8455"/>
    <cellStyle name="Good 21" xfId="8456"/>
    <cellStyle name="Good 22" xfId="8457"/>
    <cellStyle name="Good 23" xfId="8458"/>
    <cellStyle name="Good 24" xfId="8459"/>
    <cellStyle name="Good 25" xfId="8460"/>
    <cellStyle name="Good 26" xfId="8461"/>
    <cellStyle name="Good 27" xfId="8462"/>
    <cellStyle name="Good 28" xfId="8463"/>
    <cellStyle name="Good 29" xfId="8464"/>
    <cellStyle name="Good 3" xfId="8465"/>
    <cellStyle name="Good 3 2" xfId="8466"/>
    <cellStyle name="Good 3 2 2" xfId="8467"/>
    <cellStyle name="Good 3 2 3" xfId="8468"/>
    <cellStyle name="Good 3 3" xfId="8469"/>
    <cellStyle name="Good 3 3 2" xfId="8470"/>
    <cellStyle name="Good 3 3 3" xfId="8471"/>
    <cellStyle name="Good 3 4" xfId="8472"/>
    <cellStyle name="Good 3 4 2" xfId="8473"/>
    <cellStyle name="Good 3 4 3" xfId="8474"/>
    <cellStyle name="Good 3 5" xfId="8475"/>
    <cellStyle name="Good 3 5 2" xfId="8476"/>
    <cellStyle name="Good 3 5 3" xfId="8477"/>
    <cellStyle name="Good 3 6" xfId="8478"/>
    <cellStyle name="Good 3 6 2" xfId="8479"/>
    <cellStyle name="Good 30" xfId="8480"/>
    <cellStyle name="Good 31" xfId="8481"/>
    <cellStyle name="Good 32" xfId="8482"/>
    <cellStyle name="Good 33" xfId="8483"/>
    <cellStyle name="Good 33 2" xfId="8484"/>
    <cellStyle name="Good 34" xfId="8485"/>
    <cellStyle name="Good 4" xfId="8486"/>
    <cellStyle name="Good 4 2" xfId="8487"/>
    <cellStyle name="Good 4 2 2" xfId="8488"/>
    <cellStyle name="Good 4 3" xfId="8489"/>
    <cellStyle name="Good 4 4" xfId="8490"/>
    <cellStyle name="Good 4 5" xfId="8491"/>
    <cellStyle name="Good 4 5 2" xfId="8492"/>
    <cellStyle name="Good 5" xfId="8493"/>
    <cellStyle name="Good 5 2" xfId="8494"/>
    <cellStyle name="Good 5 2 2" xfId="8495"/>
    <cellStyle name="Good 5 3" xfId="8496"/>
    <cellStyle name="Good 6" xfId="8497"/>
    <cellStyle name="Good 7" xfId="8498"/>
    <cellStyle name="Good 8" xfId="8499"/>
    <cellStyle name="Good 9" xfId="8500"/>
    <cellStyle name="HDDR1" xfId="8501"/>
    <cellStyle name="HDDR2" xfId="8502"/>
    <cellStyle name="HDDRLZ" xfId="8503"/>
    <cellStyle name="Heading" xfId="8504"/>
    <cellStyle name="Heading 1 10" xfId="8505"/>
    <cellStyle name="Heading 1 11" xfId="8506"/>
    <cellStyle name="Heading 1 12" xfId="8507"/>
    <cellStyle name="Heading 1 13" xfId="8508"/>
    <cellStyle name="Heading 1 14" xfId="8509"/>
    <cellStyle name="Heading 1 15" xfId="8510"/>
    <cellStyle name="Heading 1 16" xfId="8511"/>
    <cellStyle name="Heading 1 17" xfId="8512"/>
    <cellStyle name="Heading 1 18" xfId="8513"/>
    <cellStyle name="Heading 1 19" xfId="8514"/>
    <cellStyle name="Heading 1 2" xfId="8515"/>
    <cellStyle name="Heading 1 2 2" xfId="8516"/>
    <cellStyle name="Heading 1 2 2 2" xfId="8517"/>
    <cellStyle name="Heading 1 2 2 3" xfId="8518"/>
    <cellStyle name="Heading 1 2 3" xfId="8519"/>
    <cellStyle name="Heading 1 2 3 2" xfId="8520"/>
    <cellStyle name="Heading 1 2 3 3" xfId="8521"/>
    <cellStyle name="Heading 1 2 4" xfId="8522"/>
    <cellStyle name="Heading 1 2 4 2" xfId="8523"/>
    <cellStyle name="Heading 1 2 4 3" xfId="8524"/>
    <cellStyle name="Heading 1 2 5" xfId="8525"/>
    <cellStyle name="Heading 1 2 5 2" xfId="8526"/>
    <cellStyle name="Heading 1 2 5 3" xfId="8527"/>
    <cellStyle name="Heading 1 2 6" xfId="8528"/>
    <cellStyle name="Heading 1 2 6 2" xfId="8529"/>
    <cellStyle name="Heading 1 2 7" xfId="8530"/>
    <cellStyle name="Heading 1 2 8" xfId="8531"/>
    <cellStyle name="Heading 1 2 9" xfId="8532"/>
    <cellStyle name="Heading 1 20" xfId="8533"/>
    <cellStyle name="Heading 1 21" xfId="8534"/>
    <cellStyle name="Heading 1 22" xfId="8535"/>
    <cellStyle name="Heading 1 23" xfId="8536"/>
    <cellStyle name="Heading 1 24" xfId="8537"/>
    <cellStyle name="Heading 1 25" xfId="8538"/>
    <cellStyle name="Heading 1 26" xfId="8539"/>
    <cellStyle name="Heading 1 27" xfId="8540"/>
    <cellStyle name="Heading 1 28" xfId="8541"/>
    <cellStyle name="Heading 1 29" xfId="8542"/>
    <cellStyle name="Heading 1 3" xfId="8543"/>
    <cellStyle name="Heading 1 3 2" xfId="8544"/>
    <cellStyle name="Heading 1 3 2 2" xfId="8545"/>
    <cellStyle name="Heading 1 3 2 3" xfId="8546"/>
    <cellStyle name="Heading 1 3 3" xfId="8547"/>
    <cellStyle name="Heading 1 3 3 2" xfId="8548"/>
    <cellStyle name="Heading 1 3 3 3" xfId="8549"/>
    <cellStyle name="Heading 1 3 4" xfId="8550"/>
    <cellStyle name="Heading 1 3 4 2" xfId="8551"/>
    <cellStyle name="Heading 1 3 4 3" xfId="8552"/>
    <cellStyle name="Heading 1 3 5" xfId="8553"/>
    <cellStyle name="Heading 1 3 5 2" xfId="8554"/>
    <cellStyle name="Heading 1 3 5 3" xfId="8555"/>
    <cellStyle name="Heading 1 3 6" xfId="8556"/>
    <cellStyle name="Heading 1 3 6 2" xfId="8557"/>
    <cellStyle name="Heading 1 30" xfId="8558"/>
    <cellStyle name="Heading 1 31" xfId="8559"/>
    <cellStyle name="Heading 1 32" xfId="8560"/>
    <cellStyle name="Heading 1 32 2" xfId="8561"/>
    <cellStyle name="Heading 1 33" xfId="8562"/>
    <cellStyle name="Heading 1 4" xfId="8563"/>
    <cellStyle name="Heading 1 4 2" xfId="8564"/>
    <cellStyle name="Heading 1 4 2 2" xfId="8565"/>
    <cellStyle name="Heading 1 4 3" xfId="8566"/>
    <cellStyle name="Heading 1 4 4" xfId="8567"/>
    <cellStyle name="Heading 1 4 5" xfId="8568"/>
    <cellStyle name="Heading 1 5" xfId="8569"/>
    <cellStyle name="Heading 1 5 2" xfId="8570"/>
    <cellStyle name="Heading 1 5 2 2" xfId="8571"/>
    <cellStyle name="Heading 1 5 3" xfId="8572"/>
    <cellStyle name="Heading 1 6" xfId="8573"/>
    <cellStyle name="Heading 1 7" xfId="8574"/>
    <cellStyle name="Heading 1 8" xfId="8575"/>
    <cellStyle name="Heading 1 9" xfId="8576"/>
    <cellStyle name="Heading 2 10" xfId="8577"/>
    <cellStyle name="Heading 2 11" xfId="8578"/>
    <cellStyle name="Heading 2 12" xfId="8579"/>
    <cellStyle name="Heading 2 13" xfId="8580"/>
    <cellStyle name="Heading 2 14" xfId="8581"/>
    <cellStyle name="Heading 2 15" xfId="8582"/>
    <cellStyle name="Heading 2 16" xfId="8583"/>
    <cellStyle name="Heading 2 17" xfId="8584"/>
    <cellStyle name="Heading 2 18" xfId="8585"/>
    <cellStyle name="Heading 2 19" xfId="8586"/>
    <cellStyle name="Heading 2 2" xfId="8587"/>
    <cellStyle name="Heading 2 2 2" xfId="8588"/>
    <cellStyle name="Heading 2 2 2 2" xfId="8589"/>
    <cellStyle name="Heading 2 2 2 3" xfId="8590"/>
    <cellStyle name="Heading 2 2 3" xfId="8591"/>
    <cellStyle name="Heading 2 2 3 2" xfId="8592"/>
    <cellStyle name="Heading 2 2 3 3" xfId="8593"/>
    <cellStyle name="Heading 2 2 4" xfId="8594"/>
    <cellStyle name="Heading 2 2 4 2" xfId="8595"/>
    <cellStyle name="Heading 2 2 4 3" xfId="8596"/>
    <cellStyle name="Heading 2 2 5" xfId="8597"/>
    <cellStyle name="Heading 2 2 5 2" xfId="8598"/>
    <cellStyle name="Heading 2 2 5 3" xfId="8599"/>
    <cellStyle name="Heading 2 2 6" xfId="8600"/>
    <cellStyle name="Heading 2 2 6 2" xfId="8601"/>
    <cellStyle name="Heading 2 2 7" xfId="8602"/>
    <cellStyle name="Heading 2 2 8" xfId="8603"/>
    <cellStyle name="Heading 2 2 9" xfId="8604"/>
    <cellStyle name="Heading 2 20" xfId="8605"/>
    <cellStyle name="Heading 2 21" xfId="8606"/>
    <cellStyle name="Heading 2 22" xfId="8607"/>
    <cellStyle name="Heading 2 23" xfId="8608"/>
    <cellStyle name="Heading 2 24" xfId="8609"/>
    <cellStyle name="Heading 2 25" xfId="8610"/>
    <cellStyle name="Heading 2 26" xfId="8611"/>
    <cellStyle name="Heading 2 27" xfId="8612"/>
    <cellStyle name="Heading 2 28" xfId="8613"/>
    <cellStyle name="Heading 2 29" xfId="8614"/>
    <cellStyle name="Heading 2 3" xfId="8615"/>
    <cellStyle name="Heading 2 3 2" xfId="8616"/>
    <cellStyle name="Heading 2 3 2 2" xfId="8617"/>
    <cellStyle name="Heading 2 3 2 3" xfId="8618"/>
    <cellStyle name="Heading 2 3 3" xfId="8619"/>
    <cellStyle name="Heading 2 3 3 2" xfId="8620"/>
    <cellStyle name="Heading 2 3 3 3" xfId="8621"/>
    <cellStyle name="Heading 2 3 4" xfId="8622"/>
    <cellStyle name="Heading 2 3 4 2" xfId="8623"/>
    <cellStyle name="Heading 2 3 4 3" xfId="8624"/>
    <cellStyle name="Heading 2 3 5" xfId="8625"/>
    <cellStyle name="Heading 2 3 5 2" xfId="8626"/>
    <cellStyle name="Heading 2 3 5 3" xfId="8627"/>
    <cellStyle name="Heading 2 3 6" xfId="8628"/>
    <cellStyle name="Heading 2 3 6 2" xfId="8629"/>
    <cellStyle name="Heading 2 30" xfId="8630"/>
    <cellStyle name="Heading 2 31" xfId="8631"/>
    <cellStyle name="Heading 2 32" xfId="8632"/>
    <cellStyle name="Heading 2 32 2" xfId="8633"/>
    <cellStyle name="Heading 2 33" xfId="8634"/>
    <cellStyle name="Heading 2 4" xfId="8635"/>
    <cellStyle name="Heading 2 4 2" xfId="8636"/>
    <cellStyle name="Heading 2 4 2 2" xfId="8637"/>
    <cellStyle name="Heading 2 4 3" xfId="8638"/>
    <cellStyle name="Heading 2 4 4" xfId="8639"/>
    <cellStyle name="Heading 2 4 5" xfId="8640"/>
    <cellStyle name="Heading 2 5" xfId="8641"/>
    <cellStyle name="Heading 2 5 2" xfId="8642"/>
    <cellStyle name="Heading 2 5 2 2" xfId="8643"/>
    <cellStyle name="Heading 2 5 3" xfId="8644"/>
    <cellStyle name="Heading 2 6" xfId="8645"/>
    <cellStyle name="Heading 2 7" xfId="8646"/>
    <cellStyle name="Heading 2 8" xfId="8647"/>
    <cellStyle name="Heading 2 9" xfId="8648"/>
    <cellStyle name="Heading 3 10" xfId="8649"/>
    <cellStyle name="Heading 3 11" xfId="8650"/>
    <cellStyle name="Heading 3 12" xfId="8651"/>
    <cellStyle name="Heading 3 13" xfId="8652"/>
    <cellStyle name="Heading 3 14" xfId="8653"/>
    <cellStyle name="Heading 3 15" xfId="8654"/>
    <cellStyle name="Heading 3 16" xfId="8655"/>
    <cellStyle name="Heading 3 17" xfId="8656"/>
    <cellStyle name="Heading 3 18" xfId="8657"/>
    <cellStyle name="Heading 3 19" xfId="8658"/>
    <cellStyle name="Heading 3 2" xfId="8659"/>
    <cellStyle name="Heading 3 2 2" xfId="8660"/>
    <cellStyle name="Heading 3 2 2 2" xfId="8661"/>
    <cellStyle name="Heading 3 2 2 3" xfId="8662"/>
    <cellStyle name="Heading 3 2 3" xfId="8663"/>
    <cellStyle name="Heading 3 2 3 2" xfId="8664"/>
    <cellStyle name="Heading 3 2 3 3" xfId="8665"/>
    <cellStyle name="Heading 3 2 4" xfId="8666"/>
    <cellStyle name="Heading 3 2 4 2" xfId="8667"/>
    <cellStyle name="Heading 3 2 4 3" xfId="8668"/>
    <cellStyle name="Heading 3 2 5" xfId="8669"/>
    <cellStyle name="Heading 3 2 5 2" xfId="8670"/>
    <cellStyle name="Heading 3 2 5 3" xfId="8671"/>
    <cellStyle name="Heading 3 2 6" xfId="8672"/>
    <cellStyle name="Heading 3 2 6 2" xfId="8673"/>
    <cellStyle name="Heading 3 2 7" xfId="8674"/>
    <cellStyle name="Heading 3 2 8" xfId="8675"/>
    <cellStyle name="Heading 3 2 9" xfId="8676"/>
    <cellStyle name="Heading 3 20" xfId="8677"/>
    <cellStyle name="Heading 3 21" xfId="8678"/>
    <cellStyle name="Heading 3 22" xfId="8679"/>
    <cellStyle name="Heading 3 23" xfId="8680"/>
    <cellStyle name="Heading 3 24" xfId="8681"/>
    <cellStyle name="Heading 3 25" xfId="8682"/>
    <cellStyle name="Heading 3 26" xfId="8683"/>
    <cellStyle name="Heading 3 27" xfId="8684"/>
    <cellStyle name="Heading 3 28" xfId="8685"/>
    <cellStyle name="Heading 3 29" xfId="8686"/>
    <cellStyle name="Heading 3 3" xfId="8687"/>
    <cellStyle name="Heading 3 3 2" xfId="8688"/>
    <cellStyle name="Heading 3 3 2 2" xfId="8689"/>
    <cellStyle name="Heading 3 3 2 3" xfId="8690"/>
    <cellStyle name="Heading 3 3 3" xfId="8691"/>
    <cellStyle name="Heading 3 3 3 2" xfId="8692"/>
    <cellStyle name="Heading 3 3 3 3" xfId="8693"/>
    <cellStyle name="Heading 3 3 4" xfId="8694"/>
    <cellStyle name="Heading 3 3 4 2" xfId="8695"/>
    <cellStyle name="Heading 3 3 4 3" xfId="8696"/>
    <cellStyle name="Heading 3 3 5" xfId="8697"/>
    <cellStyle name="Heading 3 3 5 2" xfId="8698"/>
    <cellStyle name="Heading 3 3 5 3" xfId="8699"/>
    <cellStyle name="Heading 3 3 6" xfId="8700"/>
    <cellStyle name="Heading 3 3 6 2" xfId="8701"/>
    <cellStyle name="Heading 3 30" xfId="8702"/>
    <cellStyle name="Heading 3 31" xfId="8703"/>
    <cellStyle name="Heading 3 32" xfId="8704"/>
    <cellStyle name="Heading 3 32 2" xfId="8705"/>
    <cellStyle name="Heading 3 33" xfId="8706"/>
    <cellStyle name="Heading 3 4" xfId="8707"/>
    <cellStyle name="Heading 3 4 2" xfId="8708"/>
    <cellStyle name="Heading 3 4 2 2" xfId="8709"/>
    <cellStyle name="Heading 3 4 3" xfId="8710"/>
    <cellStyle name="Heading 3 4 4" xfId="8711"/>
    <cellStyle name="Heading 3 4 5" xfId="8712"/>
    <cellStyle name="Heading 3 5" xfId="8713"/>
    <cellStyle name="Heading 3 5 2" xfId="8714"/>
    <cellStyle name="Heading 3 5 2 2" xfId="8715"/>
    <cellStyle name="Heading 3 5 3" xfId="8716"/>
    <cellStyle name="Heading 3 6" xfId="8717"/>
    <cellStyle name="Heading 3 7" xfId="8718"/>
    <cellStyle name="Heading 3 8" xfId="8719"/>
    <cellStyle name="Heading 3 9" xfId="8720"/>
    <cellStyle name="Heading 4 10" xfId="8721"/>
    <cellStyle name="Heading 4 11" xfId="8722"/>
    <cellStyle name="Heading 4 12" xfId="8723"/>
    <cellStyle name="Heading 4 13" xfId="8724"/>
    <cellStyle name="Heading 4 14" xfId="8725"/>
    <cellStyle name="Heading 4 15" xfId="8726"/>
    <cellStyle name="Heading 4 16" xfId="8727"/>
    <cellStyle name="Heading 4 17" xfId="8728"/>
    <cellStyle name="Heading 4 18" xfId="8729"/>
    <cellStyle name="Heading 4 19" xfId="8730"/>
    <cellStyle name="Heading 4 2" xfId="8731"/>
    <cellStyle name="Heading 4 2 2" xfId="8732"/>
    <cellStyle name="Heading 4 2 2 2" xfId="8733"/>
    <cellStyle name="Heading 4 2 2 3" xfId="8734"/>
    <cellStyle name="Heading 4 2 3" xfId="8735"/>
    <cellStyle name="Heading 4 2 3 2" xfId="8736"/>
    <cellStyle name="Heading 4 2 3 3" xfId="8737"/>
    <cellStyle name="Heading 4 2 4" xfId="8738"/>
    <cellStyle name="Heading 4 2 4 2" xfId="8739"/>
    <cellStyle name="Heading 4 2 4 3" xfId="8740"/>
    <cellStyle name="Heading 4 2 5" xfId="8741"/>
    <cellStyle name="Heading 4 2 5 2" xfId="8742"/>
    <cellStyle name="Heading 4 2 5 3" xfId="8743"/>
    <cellStyle name="Heading 4 2 6" xfId="8744"/>
    <cellStyle name="Heading 4 2 6 2" xfId="8745"/>
    <cellStyle name="Heading 4 2 7" xfId="8746"/>
    <cellStyle name="Heading 4 2 8" xfId="8747"/>
    <cellStyle name="Heading 4 2 9" xfId="8748"/>
    <cellStyle name="Heading 4 20" xfId="8749"/>
    <cellStyle name="Heading 4 21" xfId="8750"/>
    <cellStyle name="Heading 4 22" xfId="8751"/>
    <cellStyle name="Heading 4 23" xfId="8752"/>
    <cellStyle name="Heading 4 24" xfId="8753"/>
    <cellStyle name="Heading 4 25" xfId="8754"/>
    <cellStyle name="Heading 4 26" xfId="8755"/>
    <cellStyle name="Heading 4 27" xfId="8756"/>
    <cellStyle name="Heading 4 28" xfId="8757"/>
    <cellStyle name="Heading 4 29" xfId="8758"/>
    <cellStyle name="Heading 4 3" xfId="8759"/>
    <cellStyle name="Heading 4 3 2" xfId="8760"/>
    <cellStyle name="Heading 4 3 2 2" xfId="8761"/>
    <cellStyle name="Heading 4 3 2 3" xfId="8762"/>
    <cellStyle name="Heading 4 3 3" xfId="8763"/>
    <cellStyle name="Heading 4 3 3 2" xfId="8764"/>
    <cellStyle name="Heading 4 3 3 3" xfId="8765"/>
    <cellStyle name="Heading 4 3 4" xfId="8766"/>
    <cellStyle name="Heading 4 3 4 2" xfId="8767"/>
    <cellStyle name="Heading 4 3 4 3" xfId="8768"/>
    <cellStyle name="Heading 4 3 5" xfId="8769"/>
    <cellStyle name="Heading 4 3 5 2" xfId="8770"/>
    <cellStyle name="Heading 4 3 5 3" xfId="8771"/>
    <cellStyle name="Heading 4 3 6" xfId="8772"/>
    <cellStyle name="Heading 4 3 6 2" xfId="8773"/>
    <cellStyle name="Heading 4 30" xfId="8774"/>
    <cellStyle name="Heading 4 31" xfId="8775"/>
    <cellStyle name="Heading 4 32" xfId="8776"/>
    <cellStyle name="Heading 4 32 2" xfId="8777"/>
    <cellStyle name="Heading 4 33" xfId="8778"/>
    <cellStyle name="Heading 4 4" xfId="8779"/>
    <cellStyle name="Heading 4 4 2" xfId="8780"/>
    <cellStyle name="Heading 4 4 2 2" xfId="8781"/>
    <cellStyle name="Heading 4 4 3" xfId="8782"/>
    <cellStyle name="Heading 4 4 4" xfId="8783"/>
    <cellStyle name="Heading 4 4 5" xfId="8784"/>
    <cellStyle name="Heading 4 5" xfId="8785"/>
    <cellStyle name="Heading 4 5 2" xfId="8786"/>
    <cellStyle name="Heading 4 5 2 2" xfId="8787"/>
    <cellStyle name="Heading 4 5 3" xfId="8788"/>
    <cellStyle name="Heading 4 6" xfId="8789"/>
    <cellStyle name="Heading 4 7" xfId="8790"/>
    <cellStyle name="Heading 4 8" xfId="8791"/>
    <cellStyle name="Heading 4 9" xfId="8792"/>
    <cellStyle name="Heading 5" xfId="8793"/>
    <cellStyle name="Heading 6" xfId="8794"/>
    <cellStyle name="Heading1" xfId="8795"/>
    <cellStyle name="Heading1 2" xfId="8796"/>
    <cellStyle name="Heading1 3" xfId="8797"/>
    <cellStyle name="Heading1 4" xfId="8798"/>
    <cellStyle name="Horizontal" xfId="8799"/>
    <cellStyle name="Hyperlink" xfId="1" builtinId="8"/>
    <cellStyle name="Hyperlink 10" xfId="8800"/>
    <cellStyle name="Hyperlink 11" xfId="8801"/>
    <cellStyle name="Hyperlink 12" xfId="8802"/>
    <cellStyle name="Hyperlink 13" xfId="8803"/>
    <cellStyle name="Hyperlink 14" xfId="8804"/>
    <cellStyle name="Hyperlink 15" xfId="8805"/>
    <cellStyle name="Hyperlink 16" xfId="8806"/>
    <cellStyle name="Hyperlink 17" xfId="8807"/>
    <cellStyle name="Hyperlink 2" xfId="3"/>
    <cellStyle name="Hyperlink 2 2" xfId="8808"/>
    <cellStyle name="Hyperlink 2 2 2" xfId="8809"/>
    <cellStyle name="Hyperlink 2 2 3" xfId="8810"/>
    <cellStyle name="Hyperlink 2 2 4" xfId="8811"/>
    <cellStyle name="Hyperlink 2 3" xfId="8812"/>
    <cellStyle name="Hyperlink 2 3 2" xfId="8813"/>
    <cellStyle name="Hyperlink 2 4" xfId="8814"/>
    <cellStyle name="Hyperlink 2 5" xfId="8815"/>
    <cellStyle name="Hyperlink 2 6" xfId="8816"/>
    <cellStyle name="Hyperlink 2 7" xfId="8817"/>
    <cellStyle name="Hyperlink 2 8" xfId="8818"/>
    <cellStyle name="Hyperlink 3" xfId="8819"/>
    <cellStyle name="Hyperlink 3 2" xfId="8820"/>
    <cellStyle name="Hyperlink 3 2 2" xfId="8821"/>
    <cellStyle name="Hyperlink 3 3" xfId="8822"/>
    <cellStyle name="Hyperlink 3 4" xfId="8823"/>
    <cellStyle name="Hyperlink 3 5" xfId="8824"/>
    <cellStyle name="Hyperlink 3 6" xfId="8825"/>
    <cellStyle name="Hyperlink 3 7" xfId="8826"/>
    <cellStyle name="Hyperlink 4" xfId="8827"/>
    <cellStyle name="Hyperlink 4 2" xfId="8828"/>
    <cellStyle name="Hyperlink 5" xfId="8829"/>
    <cellStyle name="Hyperlink 5 2" xfId="8830"/>
    <cellStyle name="Hyperlink 6" xfId="8831"/>
    <cellStyle name="Hyperlink 69" xfId="8832"/>
    <cellStyle name="Hyperlink 7" xfId="8833"/>
    <cellStyle name="Hyperlink 7 2" xfId="8834"/>
    <cellStyle name="Hyperlink 70" xfId="8835"/>
    <cellStyle name="Hyperlink 71" xfId="8836"/>
    <cellStyle name="Hyperlink 71 2" xfId="8837"/>
    <cellStyle name="Hyperlink 72" xfId="8838"/>
    <cellStyle name="Hyperlink 72 2" xfId="8839"/>
    <cellStyle name="Hyperlink 73" xfId="8840"/>
    <cellStyle name="Hyperlink 74" xfId="8841"/>
    <cellStyle name="Hyperlink 75" xfId="8842"/>
    <cellStyle name="Hyperlink 76" xfId="8843"/>
    <cellStyle name="Hyperlink 76 2" xfId="8844"/>
    <cellStyle name="Hyperlink 8" xfId="8845"/>
    <cellStyle name="Hyperlink 9" xfId="8846"/>
    <cellStyle name="Input (2)" xfId="8847"/>
    <cellStyle name="Input 10" xfId="8848"/>
    <cellStyle name="Input 100" xfId="8849"/>
    <cellStyle name="Input 101" xfId="8850"/>
    <cellStyle name="Input 102" xfId="8851"/>
    <cellStyle name="Input 103" xfId="8852"/>
    <cellStyle name="Input 104" xfId="8853"/>
    <cellStyle name="Input 105" xfId="8854"/>
    <cellStyle name="Input 106" xfId="8855"/>
    <cellStyle name="Input 107" xfId="8856"/>
    <cellStyle name="Input 108" xfId="8857"/>
    <cellStyle name="Input 109" xfId="8858"/>
    <cellStyle name="Input 11" xfId="8859"/>
    <cellStyle name="Input 110" xfId="8860"/>
    <cellStyle name="Input 111" xfId="8861"/>
    <cellStyle name="Input 112" xfId="8862"/>
    <cellStyle name="Input 113" xfId="8863"/>
    <cellStyle name="Input 114" xfId="8864"/>
    <cellStyle name="Input 115" xfId="8865"/>
    <cellStyle name="Input 116" xfId="8866"/>
    <cellStyle name="Input 117" xfId="8867"/>
    <cellStyle name="Input 118" xfId="8868"/>
    <cellStyle name="Input 119" xfId="8869"/>
    <cellStyle name="Input 12" xfId="8870"/>
    <cellStyle name="Input 120" xfId="8871"/>
    <cellStyle name="Input 121" xfId="8872"/>
    <cellStyle name="Input 122" xfId="8873"/>
    <cellStyle name="Input 123" xfId="8874"/>
    <cellStyle name="Input 124" xfId="8875"/>
    <cellStyle name="Input 125" xfId="8876"/>
    <cellStyle name="Input 126" xfId="8877"/>
    <cellStyle name="Input 127" xfId="8878"/>
    <cellStyle name="Input 128" xfId="8879"/>
    <cellStyle name="Input 129" xfId="8880"/>
    <cellStyle name="Input 13" xfId="8881"/>
    <cellStyle name="Input 130" xfId="8882"/>
    <cellStyle name="Input 131" xfId="8883"/>
    <cellStyle name="Input 132" xfId="8884"/>
    <cellStyle name="Input 133" xfId="8885"/>
    <cellStyle name="Input 134" xfId="8886"/>
    <cellStyle name="Input 135" xfId="8887"/>
    <cellStyle name="Input 136" xfId="8888"/>
    <cellStyle name="Input 137" xfId="8889"/>
    <cellStyle name="Input 138" xfId="8890"/>
    <cellStyle name="Input 139" xfId="8891"/>
    <cellStyle name="Input 14" xfId="8892"/>
    <cellStyle name="Input 140" xfId="8893"/>
    <cellStyle name="Input 141" xfId="8894"/>
    <cellStyle name="Input 142" xfId="8895"/>
    <cellStyle name="Input 143" xfId="8896"/>
    <cellStyle name="Input 144" xfId="8897"/>
    <cellStyle name="Input 145" xfId="8898"/>
    <cellStyle name="Input 146" xfId="8899"/>
    <cellStyle name="Input 147" xfId="8900"/>
    <cellStyle name="Input 148" xfId="8901"/>
    <cellStyle name="Input 149" xfId="8902"/>
    <cellStyle name="Input 15" xfId="8903"/>
    <cellStyle name="Input 150" xfId="8904"/>
    <cellStyle name="Input 151" xfId="8905"/>
    <cellStyle name="Input 152" xfId="8906"/>
    <cellStyle name="Input 153" xfId="8907"/>
    <cellStyle name="Input 154" xfId="8908"/>
    <cellStyle name="Input 155" xfId="8909"/>
    <cellStyle name="Input 156" xfId="8910"/>
    <cellStyle name="Input 157" xfId="8911"/>
    <cellStyle name="Input 158" xfId="8912"/>
    <cellStyle name="Input 159" xfId="8913"/>
    <cellStyle name="Input 16" xfId="8914"/>
    <cellStyle name="Input 160" xfId="8915"/>
    <cellStyle name="Input 161" xfId="8916"/>
    <cellStyle name="Input 162" xfId="8917"/>
    <cellStyle name="Input 163" xfId="8918"/>
    <cellStyle name="Input 164" xfId="8919"/>
    <cellStyle name="Input 165" xfId="8920"/>
    <cellStyle name="Input 166" xfId="8921"/>
    <cellStyle name="Input 167" xfId="8922"/>
    <cellStyle name="Input 168" xfId="8923"/>
    <cellStyle name="Input 169" xfId="8924"/>
    <cellStyle name="Input 17" xfId="8925"/>
    <cellStyle name="Input 170" xfId="8926"/>
    <cellStyle name="Input 171" xfId="8927"/>
    <cellStyle name="Input 172" xfId="8928"/>
    <cellStyle name="Input 173" xfId="8929"/>
    <cellStyle name="Input 174" xfId="8930"/>
    <cellStyle name="Input 175" xfId="8931"/>
    <cellStyle name="Input 176" xfId="8932"/>
    <cellStyle name="Input 177" xfId="8933"/>
    <cellStyle name="Input 178" xfId="8934"/>
    <cellStyle name="Input 179" xfId="8935"/>
    <cellStyle name="Input 18" xfId="8936"/>
    <cellStyle name="Input 180" xfId="8937"/>
    <cellStyle name="Input 181" xfId="8938"/>
    <cellStyle name="Input 182" xfId="8939"/>
    <cellStyle name="Input 183" xfId="8940"/>
    <cellStyle name="Input 184" xfId="8941"/>
    <cellStyle name="Input 185" xfId="8942"/>
    <cellStyle name="Input 186" xfId="8943"/>
    <cellStyle name="Input 187" xfId="8944"/>
    <cellStyle name="Input 188" xfId="8945"/>
    <cellStyle name="Input 189" xfId="8946"/>
    <cellStyle name="Input 19" xfId="8947"/>
    <cellStyle name="Input 190" xfId="8948"/>
    <cellStyle name="Input 191" xfId="8949"/>
    <cellStyle name="Input 192" xfId="8950"/>
    <cellStyle name="Input 193" xfId="8951"/>
    <cellStyle name="Input 194" xfId="8952"/>
    <cellStyle name="Input 195" xfId="8953"/>
    <cellStyle name="Input 196" xfId="8954"/>
    <cellStyle name="Input 197" xfId="8955"/>
    <cellStyle name="Input 198" xfId="8956"/>
    <cellStyle name="Input 199" xfId="8957"/>
    <cellStyle name="Input 2" xfId="8958"/>
    <cellStyle name="Input 2 10" xfId="8959"/>
    <cellStyle name="Input 2 2" xfId="8960"/>
    <cellStyle name="Input 2 2 2" xfId="8961"/>
    <cellStyle name="Input 2 2 3" xfId="8962"/>
    <cellStyle name="Input 2 2 4" xfId="8963"/>
    <cellStyle name="Input 2 3" xfId="8964"/>
    <cellStyle name="Input 2 3 2" xfId="8965"/>
    <cellStyle name="Input 2 3 3" xfId="8966"/>
    <cellStyle name="Input 2 3 4" xfId="8967"/>
    <cellStyle name="Input 2 4" xfId="8968"/>
    <cellStyle name="Input 2 4 2" xfId="8969"/>
    <cellStyle name="Input 2 4 3" xfId="8970"/>
    <cellStyle name="Input 2 5" xfId="8971"/>
    <cellStyle name="Input 2 5 2" xfId="8972"/>
    <cellStyle name="Input 2 5 3" xfId="8973"/>
    <cellStyle name="Input 2 6" xfId="8974"/>
    <cellStyle name="Input 2 6 2" xfId="8975"/>
    <cellStyle name="Input 2 7" xfId="8976"/>
    <cellStyle name="Input 2 8" xfId="8977"/>
    <cellStyle name="Input 2 9" xfId="8978"/>
    <cellStyle name="Input 20" xfId="8979"/>
    <cellStyle name="Input 200" xfId="8980"/>
    <cellStyle name="Input 201" xfId="8981"/>
    <cellStyle name="Input 202" xfId="8982"/>
    <cellStyle name="Input 203" xfId="8983"/>
    <cellStyle name="Input 204" xfId="8984"/>
    <cellStyle name="Input 205" xfId="8985"/>
    <cellStyle name="Input 206" xfId="8986"/>
    <cellStyle name="Input 207" xfId="8987"/>
    <cellStyle name="Input 208" xfId="8988"/>
    <cellStyle name="Input 209" xfId="8989"/>
    <cellStyle name="Input 21" xfId="8990"/>
    <cellStyle name="Input 210" xfId="8991"/>
    <cellStyle name="Input 211" xfId="8992"/>
    <cellStyle name="Input 212" xfId="8993"/>
    <cellStyle name="Input 213" xfId="8994"/>
    <cellStyle name="Input 214" xfId="8995"/>
    <cellStyle name="Input 215" xfId="8996"/>
    <cellStyle name="Input 216" xfId="8997"/>
    <cellStyle name="Input 217" xfId="8998"/>
    <cellStyle name="Input 218" xfId="8999"/>
    <cellStyle name="Input 219" xfId="9000"/>
    <cellStyle name="Input 22" xfId="9001"/>
    <cellStyle name="Input 220" xfId="9002"/>
    <cellStyle name="Input 221" xfId="9003"/>
    <cellStyle name="Input 222" xfId="9004"/>
    <cellStyle name="Input 223" xfId="9005"/>
    <cellStyle name="Input 224" xfId="9006"/>
    <cellStyle name="Input 225" xfId="9007"/>
    <cellStyle name="Input 226" xfId="9008"/>
    <cellStyle name="Input 227" xfId="9009"/>
    <cellStyle name="Input 228" xfId="9010"/>
    <cellStyle name="Input 229" xfId="9011"/>
    <cellStyle name="Input 23" xfId="9012"/>
    <cellStyle name="Input 230" xfId="9013"/>
    <cellStyle name="Input 231" xfId="9014"/>
    <cellStyle name="Input 232" xfId="9015"/>
    <cellStyle name="Input 233" xfId="9016"/>
    <cellStyle name="Input 234" xfId="9017"/>
    <cellStyle name="Input 235" xfId="9018"/>
    <cellStyle name="Input 236" xfId="9019"/>
    <cellStyle name="Input 237" xfId="9020"/>
    <cellStyle name="Input 238" xfId="9021"/>
    <cellStyle name="Input 239" xfId="9022"/>
    <cellStyle name="Input 24" xfId="9023"/>
    <cellStyle name="Input 240" xfId="9024"/>
    <cellStyle name="Input 241" xfId="9025"/>
    <cellStyle name="Input 242" xfId="9026"/>
    <cellStyle name="Input 243" xfId="9027"/>
    <cellStyle name="Input 244" xfId="9028"/>
    <cellStyle name="Input 245" xfId="9029"/>
    <cellStyle name="Input 246" xfId="9030"/>
    <cellStyle name="Input 247" xfId="9031"/>
    <cellStyle name="Input 248" xfId="9032"/>
    <cellStyle name="Input 249" xfId="9033"/>
    <cellStyle name="Input 25" xfId="9034"/>
    <cellStyle name="Input 250" xfId="9035"/>
    <cellStyle name="Input 251" xfId="9036"/>
    <cellStyle name="Input 252" xfId="9037"/>
    <cellStyle name="Input 253" xfId="9038"/>
    <cellStyle name="Input 254" xfId="9039"/>
    <cellStyle name="Input 255" xfId="9040"/>
    <cellStyle name="Input 256" xfId="9041"/>
    <cellStyle name="Input 257" xfId="9042"/>
    <cellStyle name="Input 258" xfId="9043"/>
    <cellStyle name="Input 259" xfId="9044"/>
    <cellStyle name="Input 26" xfId="9045"/>
    <cellStyle name="Input 260" xfId="9046"/>
    <cellStyle name="Input 261" xfId="9047"/>
    <cellStyle name="Input 262" xfId="9048"/>
    <cellStyle name="Input 263" xfId="9049"/>
    <cellStyle name="Input 264" xfId="9050"/>
    <cellStyle name="Input 265" xfId="9051"/>
    <cellStyle name="Input 266" xfId="9052"/>
    <cellStyle name="Input 267" xfId="9053"/>
    <cellStyle name="Input 268" xfId="9054"/>
    <cellStyle name="Input 27" xfId="9055"/>
    <cellStyle name="Input 28" xfId="9056"/>
    <cellStyle name="Input 29" xfId="9057"/>
    <cellStyle name="Input 3" xfId="9058"/>
    <cellStyle name="Input 3 2" xfId="9059"/>
    <cellStyle name="Input 3 2 2" xfId="9060"/>
    <cellStyle name="Input 3 2 3" xfId="9061"/>
    <cellStyle name="Input 3 2 4" xfId="9062"/>
    <cellStyle name="Input 3 3" xfId="9063"/>
    <cellStyle name="Input 3 3 2" xfId="9064"/>
    <cellStyle name="Input 3 3 3" xfId="9065"/>
    <cellStyle name="Input 3 3 4" xfId="9066"/>
    <cellStyle name="Input 3 4" xfId="9067"/>
    <cellStyle name="Input 3 4 2" xfId="9068"/>
    <cellStyle name="Input 3 4 3" xfId="9069"/>
    <cellStyle name="Input 3 5" xfId="9070"/>
    <cellStyle name="Input 3 5 2" xfId="9071"/>
    <cellStyle name="Input 3 5 3" xfId="9072"/>
    <cellStyle name="Input 3 6" xfId="9073"/>
    <cellStyle name="Input 3 6 2" xfId="9074"/>
    <cellStyle name="Input 3 7" xfId="9075"/>
    <cellStyle name="Input 3 8" xfId="9076"/>
    <cellStyle name="Input 30" xfId="9077"/>
    <cellStyle name="Input 31" xfId="9078"/>
    <cellStyle name="Input 32" xfId="9079"/>
    <cellStyle name="Input 33" xfId="9080"/>
    <cellStyle name="Input 33 2" xfId="9081"/>
    <cellStyle name="Input 34" xfId="9082"/>
    <cellStyle name="Input 35" xfId="9083"/>
    <cellStyle name="Input 36" xfId="9084"/>
    <cellStyle name="Input 37" xfId="9085"/>
    <cellStyle name="Input 38" xfId="9086"/>
    <cellStyle name="Input 39" xfId="9087"/>
    <cellStyle name="Input 4" xfId="9088"/>
    <cellStyle name="Input 4 2" xfId="9089"/>
    <cellStyle name="Input 4 2 2" xfId="9090"/>
    <cellStyle name="Input 4 2 3" xfId="9091"/>
    <cellStyle name="Input 4 3" xfId="9092"/>
    <cellStyle name="Input 4 3 2" xfId="9093"/>
    <cellStyle name="Input 4 4" xfId="9094"/>
    <cellStyle name="Input 4 4 2" xfId="9095"/>
    <cellStyle name="Input 4 5" xfId="9096"/>
    <cellStyle name="Input 4 5 2" xfId="9097"/>
    <cellStyle name="Input 4 6" xfId="9098"/>
    <cellStyle name="Input 40" xfId="9099"/>
    <cellStyle name="Input 41" xfId="9100"/>
    <cellStyle name="Input 42" xfId="9101"/>
    <cellStyle name="Input 43" xfId="9102"/>
    <cellStyle name="Input 44" xfId="9103"/>
    <cellStyle name="Input 45" xfId="9104"/>
    <cellStyle name="Input 46" xfId="9105"/>
    <cellStyle name="Input 47" xfId="9106"/>
    <cellStyle name="Input 48" xfId="9107"/>
    <cellStyle name="Input 49" xfId="9108"/>
    <cellStyle name="Input 5" xfId="9109"/>
    <cellStyle name="Input 5 2" xfId="9110"/>
    <cellStyle name="Input 5 2 2" xfId="9111"/>
    <cellStyle name="Input 5 2 3" xfId="9112"/>
    <cellStyle name="Input 5 3" xfId="9113"/>
    <cellStyle name="Input 5 4" xfId="9114"/>
    <cellStyle name="Input 50" xfId="9115"/>
    <cellStyle name="Input 51" xfId="9116"/>
    <cellStyle name="Input 52" xfId="9117"/>
    <cellStyle name="Input 53" xfId="9118"/>
    <cellStyle name="Input 54" xfId="9119"/>
    <cellStyle name="Input 55" xfId="9120"/>
    <cellStyle name="Input 56" xfId="9121"/>
    <cellStyle name="Input 57" xfId="9122"/>
    <cellStyle name="Input 58" xfId="9123"/>
    <cellStyle name="Input 59" xfId="9124"/>
    <cellStyle name="Input 6" xfId="9125"/>
    <cellStyle name="Input 6 2" xfId="9126"/>
    <cellStyle name="Input 60" xfId="9127"/>
    <cellStyle name="Input 61" xfId="9128"/>
    <cellStyle name="Input 62" xfId="9129"/>
    <cellStyle name="Input 63" xfId="9130"/>
    <cellStyle name="Input 64" xfId="9131"/>
    <cellStyle name="Input 65" xfId="9132"/>
    <cellStyle name="Input 66" xfId="9133"/>
    <cellStyle name="Input 67" xfId="9134"/>
    <cellStyle name="Input 68" xfId="9135"/>
    <cellStyle name="Input 69" xfId="9136"/>
    <cellStyle name="Input 7" xfId="9137"/>
    <cellStyle name="Input 7 2" xfId="9138"/>
    <cellStyle name="Input 70" xfId="9139"/>
    <cellStyle name="Input 71" xfId="9140"/>
    <cellStyle name="Input 72" xfId="9141"/>
    <cellStyle name="Input 73" xfId="9142"/>
    <cellStyle name="Input 74" xfId="9143"/>
    <cellStyle name="Input 75" xfId="9144"/>
    <cellStyle name="Input 76" xfId="9145"/>
    <cellStyle name="Input 77" xfId="9146"/>
    <cellStyle name="Input 78" xfId="9147"/>
    <cellStyle name="Input 79" xfId="9148"/>
    <cellStyle name="Input 8" xfId="9149"/>
    <cellStyle name="Input 80" xfId="9150"/>
    <cellStyle name="Input 81" xfId="9151"/>
    <cellStyle name="Input 82" xfId="9152"/>
    <cellStyle name="Input 83" xfId="9153"/>
    <cellStyle name="Input 84" xfId="9154"/>
    <cellStyle name="Input 85" xfId="9155"/>
    <cellStyle name="Input 86" xfId="9156"/>
    <cellStyle name="Input 87" xfId="9157"/>
    <cellStyle name="Input 88" xfId="9158"/>
    <cellStyle name="Input 89" xfId="9159"/>
    <cellStyle name="Input 9" xfId="9160"/>
    <cellStyle name="Input 90" xfId="9161"/>
    <cellStyle name="Input 91" xfId="9162"/>
    <cellStyle name="Input 92" xfId="9163"/>
    <cellStyle name="Input 93" xfId="9164"/>
    <cellStyle name="Input 94" xfId="9165"/>
    <cellStyle name="Input 95" xfId="9166"/>
    <cellStyle name="Input 96" xfId="9167"/>
    <cellStyle name="Input 97" xfId="9168"/>
    <cellStyle name="Input 98" xfId="9169"/>
    <cellStyle name="Input 99" xfId="9170"/>
    <cellStyle name="Jun" xfId="9171"/>
    <cellStyle name="Linked Cell 10" xfId="9172"/>
    <cellStyle name="Linked Cell 11" xfId="9173"/>
    <cellStyle name="Linked Cell 12" xfId="9174"/>
    <cellStyle name="Linked Cell 13" xfId="9175"/>
    <cellStyle name="Linked Cell 14" xfId="9176"/>
    <cellStyle name="Linked Cell 15" xfId="9177"/>
    <cellStyle name="Linked Cell 16" xfId="9178"/>
    <cellStyle name="Linked Cell 17" xfId="9179"/>
    <cellStyle name="Linked Cell 18" xfId="9180"/>
    <cellStyle name="Linked Cell 19" xfId="9181"/>
    <cellStyle name="Linked Cell 2" xfId="9182"/>
    <cellStyle name="Linked Cell 2 2" xfId="9183"/>
    <cellStyle name="Linked Cell 2 2 2" xfId="9184"/>
    <cellStyle name="Linked Cell 2 2 3" xfId="9185"/>
    <cellStyle name="Linked Cell 2 3" xfId="9186"/>
    <cellStyle name="Linked Cell 2 3 2" xfId="9187"/>
    <cellStyle name="Linked Cell 2 3 3" xfId="9188"/>
    <cellStyle name="Linked Cell 2 4" xfId="9189"/>
    <cellStyle name="Linked Cell 2 4 2" xfId="9190"/>
    <cellStyle name="Linked Cell 2 4 3" xfId="9191"/>
    <cellStyle name="Linked Cell 2 5" xfId="9192"/>
    <cellStyle name="Linked Cell 2 5 2" xfId="9193"/>
    <cellStyle name="Linked Cell 2 5 3" xfId="9194"/>
    <cellStyle name="Linked Cell 2 6" xfId="9195"/>
    <cellStyle name="Linked Cell 2 6 2" xfId="9196"/>
    <cellStyle name="Linked Cell 2 7" xfId="9197"/>
    <cellStyle name="Linked Cell 2 8" xfId="9198"/>
    <cellStyle name="Linked Cell 2 9" xfId="9199"/>
    <cellStyle name="Linked Cell 20" xfId="9200"/>
    <cellStyle name="Linked Cell 21" xfId="9201"/>
    <cellStyle name="Linked Cell 22" xfId="9202"/>
    <cellStyle name="Linked Cell 23" xfId="9203"/>
    <cellStyle name="Linked Cell 24" xfId="9204"/>
    <cellStyle name="Linked Cell 25" xfId="9205"/>
    <cellStyle name="Linked Cell 26" xfId="9206"/>
    <cellStyle name="Linked Cell 27" xfId="9207"/>
    <cellStyle name="Linked Cell 28" xfId="9208"/>
    <cellStyle name="Linked Cell 29" xfId="9209"/>
    <cellStyle name="Linked Cell 3" xfId="9210"/>
    <cellStyle name="Linked Cell 3 2" xfId="9211"/>
    <cellStyle name="Linked Cell 3 2 2" xfId="9212"/>
    <cellStyle name="Linked Cell 3 2 3" xfId="9213"/>
    <cellStyle name="Linked Cell 3 3" xfId="9214"/>
    <cellStyle name="Linked Cell 3 3 2" xfId="9215"/>
    <cellStyle name="Linked Cell 3 3 3" xfId="9216"/>
    <cellStyle name="Linked Cell 3 4" xfId="9217"/>
    <cellStyle name="Linked Cell 3 4 2" xfId="9218"/>
    <cellStyle name="Linked Cell 3 4 3" xfId="9219"/>
    <cellStyle name="Linked Cell 3 5" xfId="9220"/>
    <cellStyle name="Linked Cell 3 5 2" xfId="9221"/>
    <cellStyle name="Linked Cell 3 5 3" xfId="9222"/>
    <cellStyle name="Linked Cell 3 6" xfId="9223"/>
    <cellStyle name="Linked Cell 3 6 2" xfId="9224"/>
    <cellStyle name="Linked Cell 30" xfId="9225"/>
    <cellStyle name="Linked Cell 31" xfId="9226"/>
    <cellStyle name="Linked Cell 32" xfId="9227"/>
    <cellStyle name="Linked Cell 32 2" xfId="9228"/>
    <cellStyle name="Linked Cell 33" xfId="9229"/>
    <cellStyle name="Linked Cell 4" xfId="9230"/>
    <cellStyle name="Linked Cell 4 2" xfId="9231"/>
    <cellStyle name="Linked Cell 4 2 2" xfId="9232"/>
    <cellStyle name="Linked Cell 4 3" xfId="9233"/>
    <cellStyle name="Linked Cell 4 4" xfId="9234"/>
    <cellStyle name="Linked Cell 4 5" xfId="9235"/>
    <cellStyle name="Linked Cell 5" xfId="9236"/>
    <cellStyle name="Linked Cell 5 2" xfId="9237"/>
    <cellStyle name="Linked Cell 5 2 2" xfId="9238"/>
    <cellStyle name="Linked Cell 5 3" xfId="9239"/>
    <cellStyle name="Linked Cell 6" xfId="9240"/>
    <cellStyle name="Linked Cell 7" xfId="9241"/>
    <cellStyle name="Linked Cell 8" xfId="9242"/>
    <cellStyle name="Linked Cell 9" xfId="9243"/>
    <cellStyle name="MS Sans Serif" xfId="9244"/>
    <cellStyle name="MS Sans Serif 2" xfId="9245"/>
    <cellStyle name="Neutral 10" xfId="9246"/>
    <cellStyle name="Neutral 11" xfId="9247"/>
    <cellStyle name="Neutral 12" xfId="9248"/>
    <cellStyle name="Neutral 13" xfId="9249"/>
    <cellStyle name="Neutral 14" xfId="9250"/>
    <cellStyle name="Neutral 15" xfId="9251"/>
    <cellStyle name="Neutral 16" xfId="9252"/>
    <cellStyle name="Neutral 17" xfId="9253"/>
    <cellStyle name="Neutral 18" xfId="9254"/>
    <cellStyle name="Neutral 19" xfId="9255"/>
    <cellStyle name="Neutral 2" xfId="9256"/>
    <cellStyle name="Neutral 2 2" xfId="9257"/>
    <cellStyle name="Neutral 2 2 2" xfId="9258"/>
    <cellStyle name="Neutral 2 2 3" xfId="9259"/>
    <cellStyle name="Neutral 2 3" xfId="9260"/>
    <cellStyle name="Neutral 2 3 2" xfId="9261"/>
    <cellStyle name="Neutral 2 3 3" xfId="9262"/>
    <cellStyle name="Neutral 2 4" xfId="9263"/>
    <cellStyle name="Neutral 2 4 2" xfId="9264"/>
    <cellStyle name="Neutral 2 4 3" xfId="9265"/>
    <cellStyle name="Neutral 2 5" xfId="9266"/>
    <cellStyle name="Neutral 2 5 2" xfId="9267"/>
    <cellStyle name="Neutral 2 5 3" xfId="9268"/>
    <cellStyle name="Neutral 2 6" xfId="9269"/>
    <cellStyle name="Neutral 2 6 2" xfId="9270"/>
    <cellStyle name="Neutral 2 7" xfId="9271"/>
    <cellStyle name="Neutral 2 8" xfId="9272"/>
    <cellStyle name="Neutral 2 9" xfId="9273"/>
    <cellStyle name="Neutral 20" xfId="9274"/>
    <cellStyle name="Neutral 21" xfId="9275"/>
    <cellStyle name="Neutral 22" xfId="9276"/>
    <cellStyle name="Neutral 23" xfId="9277"/>
    <cellStyle name="Neutral 24" xfId="9278"/>
    <cellStyle name="Neutral 25" xfId="9279"/>
    <cellStyle name="Neutral 26" xfId="9280"/>
    <cellStyle name="Neutral 27" xfId="9281"/>
    <cellStyle name="Neutral 28" xfId="9282"/>
    <cellStyle name="Neutral 29" xfId="9283"/>
    <cellStyle name="Neutral 3" xfId="9284"/>
    <cellStyle name="Neutral 3 2" xfId="9285"/>
    <cellStyle name="Neutral 3 2 2" xfId="9286"/>
    <cellStyle name="Neutral 3 2 3" xfId="9287"/>
    <cellStyle name="Neutral 3 3" xfId="9288"/>
    <cellStyle name="Neutral 3 3 2" xfId="9289"/>
    <cellStyle name="Neutral 3 3 3" xfId="9290"/>
    <cellStyle name="Neutral 3 4" xfId="9291"/>
    <cellStyle name="Neutral 3 4 2" xfId="9292"/>
    <cellStyle name="Neutral 3 4 3" xfId="9293"/>
    <cellStyle name="Neutral 3 5" xfId="9294"/>
    <cellStyle name="Neutral 3 5 2" xfId="9295"/>
    <cellStyle name="Neutral 3 5 3" xfId="9296"/>
    <cellStyle name="Neutral 3 6" xfId="9297"/>
    <cellStyle name="Neutral 3 6 2" xfId="9298"/>
    <cellStyle name="Neutral 30" xfId="9299"/>
    <cellStyle name="Neutral 31" xfId="9300"/>
    <cellStyle name="Neutral 32" xfId="9301"/>
    <cellStyle name="Neutral 33" xfId="9302"/>
    <cellStyle name="Neutral 33 2" xfId="9303"/>
    <cellStyle name="Neutral 34" xfId="9304"/>
    <cellStyle name="Neutral 4" xfId="9305"/>
    <cellStyle name="Neutral 4 2" xfId="9306"/>
    <cellStyle name="Neutral 4 2 2" xfId="9307"/>
    <cellStyle name="Neutral 4 3" xfId="9308"/>
    <cellStyle name="Neutral 4 4" xfId="9309"/>
    <cellStyle name="Neutral 4 5" xfId="9310"/>
    <cellStyle name="Neutral 4 5 2" xfId="9311"/>
    <cellStyle name="Neutral 5" xfId="9312"/>
    <cellStyle name="Neutral 5 2" xfId="9313"/>
    <cellStyle name="Neutral 5 2 2" xfId="9314"/>
    <cellStyle name="Neutral 5 3" xfId="9315"/>
    <cellStyle name="Neutral 6" xfId="9316"/>
    <cellStyle name="Neutral 7" xfId="9317"/>
    <cellStyle name="Neutral 8" xfId="9318"/>
    <cellStyle name="Neutral 9" xfId="9319"/>
    <cellStyle name="Normal" xfId="0" builtinId="0"/>
    <cellStyle name="Normal 10" xfId="9320"/>
    <cellStyle name="Normal 10 10" xfId="9321"/>
    <cellStyle name="Normal 10 11" xfId="4"/>
    <cellStyle name="Normal 10 12" xfId="9322"/>
    <cellStyle name="Normal 10 13" xfId="9323"/>
    <cellStyle name="Normal 10 14" xfId="9324"/>
    <cellStyle name="Normal 10 15" xfId="9325"/>
    <cellStyle name="Normal 10 16" xfId="9326"/>
    <cellStyle name="Normal 10 2" xfId="9327"/>
    <cellStyle name="Normal 10 2 2" xfId="9328"/>
    <cellStyle name="Normal 10 2 2 2" xfId="9329"/>
    <cellStyle name="Normal 10 2 2 3" xfId="9330"/>
    <cellStyle name="Normal 10 2 2 4" xfId="9331"/>
    <cellStyle name="Normal 10 2 2 5" xfId="9332"/>
    <cellStyle name="Normal 10 2 2 6" xfId="9333"/>
    <cellStyle name="Normal 10 2 3" xfId="9334"/>
    <cellStyle name="Normal 10 2 3 2" xfId="9335"/>
    <cellStyle name="Normal 10 2 3 2 2" xfId="9336"/>
    <cellStyle name="Normal 10 2 3 3" xfId="9337"/>
    <cellStyle name="Normal 10 2 3 4" xfId="9338"/>
    <cellStyle name="Normal 10 2 4" xfId="9339"/>
    <cellStyle name="Normal 10 2 5" xfId="9340"/>
    <cellStyle name="Normal 10 2 6" xfId="9341"/>
    <cellStyle name="Normal 10 3" xfId="9342"/>
    <cellStyle name="Normal 10 3 2" xfId="9343"/>
    <cellStyle name="Normal 10 3 2 2" xfId="9344"/>
    <cellStyle name="Normal 10 3 3" xfId="9345"/>
    <cellStyle name="Normal 10 3 4" xfId="9346"/>
    <cellStyle name="Normal 10 3 5" xfId="9347"/>
    <cellStyle name="Normal 10 3 6" xfId="9348"/>
    <cellStyle name="Normal 10 3 7" xfId="9349"/>
    <cellStyle name="Normal 10 3 8" xfId="9350"/>
    <cellStyle name="Normal 10 3 9" xfId="9351"/>
    <cellStyle name="Normal 10 4" xfId="9352"/>
    <cellStyle name="Normal 10 4 2" xfId="9353"/>
    <cellStyle name="Normal 10 4 3" xfId="9354"/>
    <cellStyle name="Normal 10 4 4" xfId="9355"/>
    <cellStyle name="Normal 10 4 5" xfId="9356"/>
    <cellStyle name="Normal 10 4 6" xfId="9357"/>
    <cellStyle name="Normal 10 4 7" xfId="9358"/>
    <cellStyle name="Normal 10 5" xfId="9359"/>
    <cellStyle name="Normal 10 5 2" xfId="9360"/>
    <cellStyle name="Normal 10 6" xfId="9361"/>
    <cellStyle name="Normal 10 7" xfId="9362"/>
    <cellStyle name="Normal 10 7 2" xfId="9363"/>
    <cellStyle name="Normal 10 8" xfId="9364"/>
    <cellStyle name="Normal 10 9" xfId="9365"/>
    <cellStyle name="Normal 10 9 2" xfId="9366"/>
    <cellStyle name="Normal 100" xfId="9367"/>
    <cellStyle name="Normal 100 2" xfId="9368"/>
    <cellStyle name="Normal 100 3" xfId="9369"/>
    <cellStyle name="Normal 100 4" xfId="9370"/>
    <cellStyle name="Normal 101" xfId="9371"/>
    <cellStyle name="Normal 101 2" xfId="9372"/>
    <cellStyle name="Normal 101 3" xfId="9373"/>
    <cellStyle name="Normal 101 3 2" xfId="9374"/>
    <cellStyle name="Normal 101 3 2 2" xfId="9375"/>
    <cellStyle name="Normal 101 3 2 3" xfId="9376"/>
    <cellStyle name="Normal 101 3 3" xfId="9377"/>
    <cellStyle name="Normal 101 3 4" xfId="9378"/>
    <cellStyle name="Normal 102" xfId="9379"/>
    <cellStyle name="Normal 102 2" xfId="9380"/>
    <cellStyle name="Normal 102 3" xfId="9381"/>
    <cellStyle name="Normal 102 3 2" xfId="9382"/>
    <cellStyle name="Normal 102 3 2 2" xfId="9383"/>
    <cellStyle name="Normal 102 3 2 3" xfId="9384"/>
    <cellStyle name="Normal 102 3 3" xfId="9385"/>
    <cellStyle name="Normal 102 3 4" xfId="9386"/>
    <cellStyle name="Normal 103" xfId="9387"/>
    <cellStyle name="Normal 103 2" xfId="9388"/>
    <cellStyle name="Normal 103 3" xfId="9389"/>
    <cellStyle name="Normal 103 3 2" xfId="9390"/>
    <cellStyle name="Normal 103 3 2 2" xfId="9391"/>
    <cellStyle name="Normal 103 3 2 3" xfId="9392"/>
    <cellStyle name="Normal 103 3 3" xfId="9393"/>
    <cellStyle name="Normal 103 3 4" xfId="9394"/>
    <cellStyle name="Normal 104" xfId="9395"/>
    <cellStyle name="Normal 104 2" xfId="9396"/>
    <cellStyle name="Normal 104 2 2" xfId="9397"/>
    <cellStyle name="Normal 104 2 3" xfId="9398"/>
    <cellStyle name="Normal 104 3" xfId="9399"/>
    <cellStyle name="Normal 104 4" xfId="9400"/>
    <cellStyle name="Normal 105" xfId="9401"/>
    <cellStyle name="Normal 105 2" xfId="9402"/>
    <cellStyle name="Normal 105 2 2" xfId="9403"/>
    <cellStyle name="Normal 105 2 3" xfId="9404"/>
    <cellStyle name="Normal 105 3" xfId="9405"/>
    <cellStyle name="Normal 105 4" xfId="9406"/>
    <cellStyle name="Normal 106" xfId="9407"/>
    <cellStyle name="Normal 106 2" xfId="9408"/>
    <cellStyle name="Normal 106 2 2" xfId="9409"/>
    <cellStyle name="Normal 106 2 3" xfId="9410"/>
    <cellStyle name="Normal 106 3" xfId="9411"/>
    <cellStyle name="Normal 106 4" xfId="9412"/>
    <cellStyle name="Normal 107" xfId="9413"/>
    <cellStyle name="Normal 107 2" xfId="9414"/>
    <cellStyle name="Normal 107 3" xfId="9415"/>
    <cellStyle name="Normal 107 3 2" xfId="9416"/>
    <cellStyle name="Normal 107 4" xfId="9417"/>
    <cellStyle name="Normal 108" xfId="9418"/>
    <cellStyle name="Normal 108 2" xfId="9419"/>
    <cellStyle name="Normal 108 3" xfId="9420"/>
    <cellStyle name="Normal 109" xfId="9421"/>
    <cellStyle name="Normal 109 2" xfId="9422"/>
    <cellStyle name="Normal 109 3" xfId="9423"/>
    <cellStyle name="Normal 11" xfId="9424"/>
    <cellStyle name="Normal 11 10" xfId="9425"/>
    <cellStyle name="Normal 11 11" xfId="9426"/>
    <cellStyle name="Normal 11 12" xfId="9427"/>
    <cellStyle name="Normal 11 13" xfId="9428"/>
    <cellStyle name="Normal 11 14" xfId="9429"/>
    <cellStyle name="Normal 11 15" xfId="9430"/>
    <cellStyle name="Normal 11 2" xfId="9431"/>
    <cellStyle name="Normal 11 2 2" xfId="9432"/>
    <cellStyle name="Normal 11 2 2 2" xfId="9433"/>
    <cellStyle name="Normal 11 2 2 2 2" xfId="9434"/>
    <cellStyle name="Normal 11 2 2 2 2 2" xfId="9435"/>
    <cellStyle name="Normal 11 2 2 2 2 3" xfId="9436"/>
    <cellStyle name="Normal 11 2 2 2 3" xfId="9437"/>
    <cellStyle name="Normal 11 2 2 2 3 2" xfId="9438"/>
    <cellStyle name="Normal 11 2 2 2 4" xfId="9439"/>
    <cellStyle name="Normal 11 2 2 2 5" xfId="9440"/>
    <cellStyle name="Normal 11 2 2 3" xfId="9441"/>
    <cellStyle name="Normal 11 2 3" xfId="9442"/>
    <cellStyle name="Normal 11 2 3 2" xfId="9443"/>
    <cellStyle name="Normal 11 2 3 2 2" xfId="9444"/>
    <cellStyle name="Normal 11 2 3 2 2 2" xfId="9445"/>
    <cellStyle name="Normal 11 2 3 2 2 3" xfId="9446"/>
    <cellStyle name="Normal 11 2 3 2 3" xfId="9447"/>
    <cellStyle name="Normal 11 2 3 2 4" xfId="9448"/>
    <cellStyle name="Normal 11 2 3 3" xfId="9449"/>
    <cellStyle name="Normal 11 2 3 3 2" xfId="9450"/>
    <cellStyle name="Normal 11 2 3 4" xfId="9451"/>
    <cellStyle name="Normal 11 2 3 4 2" xfId="9452"/>
    <cellStyle name="Normal 11 2 3 4 3" xfId="9453"/>
    <cellStyle name="Normal 11 2 3 5" xfId="9454"/>
    <cellStyle name="Normal 11 2 3 6" xfId="9455"/>
    <cellStyle name="Normal 11 2 3 7" xfId="9456"/>
    <cellStyle name="Normal 11 2 4" xfId="9457"/>
    <cellStyle name="Normal 11 2 4 2" xfId="9458"/>
    <cellStyle name="Normal 11 2 4 2 2" xfId="9459"/>
    <cellStyle name="Normal 11 2 4 2 3" xfId="9460"/>
    <cellStyle name="Normal 11 2 4 3" xfId="9461"/>
    <cellStyle name="Normal 11 2 4 4" xfId="9462"/>
    <cellStyle name="Normal 11 2 4 5" xfId="9463"/>
    <cellStyle name="Normal 11 2 5" xfId="9464"/>
    <cellStyle name="Normal 11 2 5 2" xfId="9465"/>
    <cellStyle name="Normal 11 3" xfId="9466"/>
    <cellStyle name="Normal 11 3 2" xfId="9467"/>
    <cellStyle name="Normal 11 3 2 2" xfId="9468"/>
    <cellStyle name="Normal 11 3 3" xfId="9469"/>
    <cellStyle name="Normal 11 3 4" xfId="9470"/>
    <cellStyle name="Normal 11 3 4 2" xfId="9471"/>
    <cellStyle name="Normal 11 3 4 2 2" xfId="9472"/>
    <cellStyle name="Normal 11 3 4 2 3" xfId="9473"/>
    <cellStyle name="Normal 11 3 4 3" xfId="9474"/>
    <cellStyle name="Normal 11 3 4 4" xfId="9475"/>
    <cellStyle name="Normal 11 3 5" xfId="9476"/>
    <cellStyle name="Normal 11 3 6" xfId="9477"/>
    <cellStyle name="Normal 11 4" xfId="9478"/>
    <cellStyle name="Normal 11 4 2" xfId="9479"/>
    <cellStyle name="Normal 11 4 2 2" xfId="9480"/>
    <cellStyle name="Normal 11 4 2 2 2" xfId="9481"/>
    <cellStyle name="Normal 11 4 2 2 3" xfId="9482"/>
    <cellStyle name="Normal 11 4 2 3" xfId="9483"/>
    <cellStyle name="Normal 11 4 2 4" xfId="9484"/>
    <cellStyle name="Normal 11 5" xfId="9485"/>
    <cellStyle name="Normal 11 5 2" xfId="9486"/>
    <cellStyle name="Normal 11 6" xfId="9487"/>
    <cellStyle name="Normal 11 7" xfId="9488"/>
    <cellStyle name="Normal 11 7 2" xfId="9489"/>
    <cellStyle name="Normal 11 7 2 2" xfId="9490"/>
    <cellStyle name="Normal 11 7 2 2 2" xfId="9491"/>
    <cellStyle name="Normal 11 7 2 2 3" xfId="9492"/>
    <cellStyle name="Normal 11 7 2 3" xfId="9493"/>
    <cellStyle name="Normal 11 7 2 4" xfId="9494"/>
    <cellStyle name="Normal 11 7 3" xfId="9495"/>
    <cellStyle name="Normal 11 7 4" xfId="9496"/>
    <cellStyle name="Normal 11 7 4 2" xfId="9497"/>
    <cellStyle name="Normal 11 7 4 3" xfId="9498"/>
    <cellStyle name="Normal 11 7 5" xfId="9499"/>
    <cellStyle name="Normal 11 7 6" xfId="9500"/>
    <cellStyle name="Normal 11 8" xfId="9501"/>
    <cellStyle name="Normal 11 8 2" xfId="9502"/>
    <cellStyle name="Normal 11 9" xfId="9503"/>
    <cellStyle name="Normal 110" xfId="9504"/>
    <cellStyle name="Normal 110 2" xfId="9505"/>
    <cellStyle name="Normal 111" xfId="9506"/>
    <cellStyle name="Normal 111 2" xfId="9507"/>
    <cellStyle name="Normal 112" xfId="9508"/>
    <cellStyle name="Normal 112 2" xfId="9509"/>
    <cellStyle name="Normal 113" xfId="9510"/>
    <cellStyle name="Normal 114" xfId="9511"/>
    <cellStyle name="Normal 114 2" xfId="9512"/>
    <cellStyle name="Normal 115" xfId="9513"/>
    <cellStyle name="Normal 115 2" xfId="9514"/>
    <cellStyle name="Normal 116" xfId="9515"/>
    <cellStyle name="Normal 117" xfId="9516"/>
    <cellStyle name="Normal 118" xfId="9517"/>
    <cellStyle name="Normal 119" xfId="9518"/>
    <cellStyle name="Normal 12" xfId="9519"/>
    <cellStyle name="Normal 12 10" xfId="9520"/>
    <cellStyle name="Normal 12 11" xfId="9521"/>
    <cellStyle name="Normal 12 12" xfId="9522"/>
    <cellStyle name="Normal 12 13" xfId="9523"/>
    <cellStyle name="Normal 12 14" xfId="9524"/>
    <cellStyle name="Normal 12 15" xfId="9525"/>
    <cellStyle name="Normal 12 16" xfId="9526"/>
    <cellStyle name="Normal 12 2" xfId="9527"/>
    <cellStyle name="Normal 12 2 2" xfId="9528"/>
    <cellStyle name="Normal 12 2 3" xfId="9529"/>
    <cellStyle name="Normal 12 2 4" xfId="9530"/>
    <cellStyle name="Normal 12 2 5" xfId="9531"/>
    <cellStyle name="Normal 12 2 6" xfId="9532"/>
    <cellStyle name="Normal 12 2 7" xfId="9533"/>
    <cellStyle name="Normal 12 3" xfId="9534"/>
    <cellStyle name="Normal 12 3 2" xfId="9535"/>
    <cellStyle name="Normal 12 3 3" xfId="9536"/>
    <cellStyle name="Normal 12 3 4" xfId="9537"/>
    <cellStyle name="Normal 12 3 5" xfId="9538"/>
    <cellStyle name="Normal 12 3 6" xfId="9539"/>
    <cellStyle name="Normal 12 3 7" xfId="9540"/>
    <cellStyle name="Normal 12 4" xfId="9541"/>
    <cellStyle name="Normal 12 4 2" xfId="9542"/>
    <cellStyle name="Normal 12 4 2 2" xfId="9543"/>
    <cellStyle name="Normal 12 4 3" xfId="9544"/>
    <cellStyle name="Normal 12 4 4" xfId="9545"/>
    <cellStyle name="Normal 12 5" xfId="9546"/>
    <cellStyle name="Normal 12 6" xfId="9547"/>
    <cellStyle name="Normal 12 7" xfId="9548"/>
    <cellStyle name="Normal 12 8" xfId="9549"/>
    <cellStyle name="Normal 12 9" xfId="9550"/>
    <cellStyle name="Normal 120" xfId="9551"/>
    <cellStyle name="Normal 121" xfId="9552"/>
    <cellStyle name="Normal 122" xfId="9553"/>
    <cellStyle name="Normal 123" xfId="9554"/>
    <cellStyle name="Normal 124" xfId="9555"/>
    <cellStyle name="Normal 125" xfId="9556"/>
    <cellStyle name="Normal 126" xfId="9557"/>
    <cellStyle name="Normal 127" xfId="9558"/>
    <cellStyle name="Normal 127 2" xfId="9559"/>
    <cellStyle name="Normal 128" xfId="9560"/>
    <cellStyle name="Normal 129" xfId="9561"/>
    <cellStyle name="Normal 13" xfId="9562"/>
    <cellStyle name="Normal 13 10" xfId="9563"/>
    <cellStyle name="Normal 13 11" xfId="9564"/>
    <cellStyle name="Normal 13 12" xfId="9565"/>
    <cellStyle name="Normal 13 13" xfId="9566"/>
    <cellStyle name="Normal 13 14" xfId="9567"/>
    <cellStyle name="Normal 13 2" xfId="9568"/>
    <cellStyle name="Normal 13 2 2" xfId="9569"/>
    <cellStyle name="Normal 13 2 2 2" xfId="9570"/>
    <cellStyle name="Normal 13 2 3" xfId="9571"/>
    <cellStyle name="Normal 13 2 3 2" xfId="9572"/>
    <cellStyle name="Normal 13 2 3 2 2" xfId="9573"/>
    <cellStyle name="Normal 13 2 3 2 3" xfId="9574"/>
    <cellStyle name="Normal 13 2 3 3" xfId="9575"/>
    <cellStyle name="Normal 13 2 3 4" xfId="9576"/>
    <cellStyle name="Normal 13 2 4" xfId="9577"/>
    <cellStyle name="Normal 13 2 5" xfId="9578"/>
    <cellStyle name="Normal 13 2 6" xfId="9579"/>
    <cellStyle name="Normal 13 2 7" xfId="9580"/>
    <cellStyle name="Normal 13 3" xfId="9581"/>
    <cellStyle name="Normal 13 3 2" xfId="9582"/>
    <cellStyle name="Normal 13 3 2 2" xfId="9583"/>
    <cellStyle name="Normal 13 3 2 2 2" xfId="9584"/>
    <cellStyle name="Normal 13 3 2 2 3" xfId="9585"/>
    <cellStyle name="Normal 13 3 2 3" xfId="9586"/>
    <cellStyle name="Normal 13 3 2 4" xfId="9587"/>
    <cellStyle name="Normal 13 3 3" xfId="9588"/>
    <cellStyle name="Normal 13 3 4" xfId="9589"/>
    <cellStyle name="Normal 13 3 4 2" xfId="9590"/>
    <cellStyle name="Normal 13 3 4 3" xfId="9591"/>
    <cellStyle name="Normal 13 3 5" xfId="9592"/>
    <cellStyle name="Normal 13 3 6" xfId="9593"/>
    <cellStyle name="Normal 13 3 7" xfId="9594"/>
    <cellStyle name="Normal 13 4" xfId="9595"/>
    <cellStyle name="Normal 13 4 2" xfId="9596"/>
    <cellStyle name="Normal 13 4 3" xfId="9597"/>
    <cellStyle name="Normal 13 4 4" xfId="9598"/>
    <cellStyle name="Normal 13 5" xfId="9599"/>
    <cellStyle name="Normal 13 5 2" xfId="9600"/>
    <cellStyle name="Normal 13 5 2 2" xfId="9601"/>
    <cellStyle name="Normal 13 5 3" xfId="9602"/>
    <cellStyle name="Normal 13 5 4" xfId="9603"/>
    <cellStyle name="Normal 13 6" xfId="9604"/>
    <cellStyle name="Normal 13 6 2" xfId="9605"/>
    <cellStyle name="Normal 13 7" xfId="9606"/>
    <cellStyle name="Normal 13 8" xfId="9607"/>
    <cellStyle name="Normal 13 9" xfId="9608"/>
    <cellStyle name="Normal 130" xfId="9609"/>
    <cellStyle name="Normal 131" xfId="9610"/>
    <cellStyle name="Normal 132" xfId="9611"/>
    <cellStyle name="Normal 132 2" xfId="9612"/>
    <cellStyle name="Normal 133" xfId="9613"/>
    <cellStyle name="Normal 134" xfId="2"/>
    <cellStyle name="Normal 135" xfId="9614"/>
    <cellStyle name="Normal 136" xfId="9615"/>
    <cellStyle name="Normal 137" xfId="9616"/>
    <cellStyle name="Normal 138" xfId="9617"/>
    <cellStyle name="Normal 139" xfId="9618"/>
    <cellStyle name="Normal 14" xfId="9619"/>
    <cellStyle name="Normal 14 10" xfId="9620"/>
    <cellStyle name="Normal 14 11" xfId="9621"/>
    <cellStyle name="Normal 14 12" xfId="9622"/>
    <cellStyle name="Normal 14 13" xfId="9623"/>
    <cellStyle name="Normal 14 14" xfId="9624"/>
    <cellStyle name="Normal 14 15" xfId="9625"/>
    <cellStyle name="Normal 14 2" xfId="9626"/>
    <cellStyle name="Normal 14 2 2" xfId="9627"/>
    <cellStyle name="Normal 14 2 2 2" xfId="9628"/>
    <cellStyle name="Normal 14 2 3" xfId="9629"/>
    <cellStyle name="Normal 14 2 4" xfId="9630"/>
    <cellStyle name="Normal 14 2 5" xfId="9631"/>
    <cellStyle name="Normal 14 2 6" xfId="9632"/>
    <cellStyle name="Normal 14 2 7" xfId="9633"/>
    <cellStyle name="Normal 14 3" xfId="9634"/>
    <cellStyle name="Normal 14 3 2" xfId="9635"/>
    <cellStyle name="Normal 14 3 3" xfId="9636"/>
    <cellStyle name="Normal 14 3 4" xfId="9637"/>
    <cellStyle name="Normal 14 4" xfId="9638"/>
    <cellStyle name="Normal 14 4 2" xfId="9639"/>
    <cellStyle name="Normal 14 4 2 2" xfId="9640"/>
    <cellStyle name="Normal 14 4 2 3" xfId="9641"/>
    <cellStyle name="Normal 14 4 3" xfId="9642"/>
    <cellStyle name="Normal 14 4 4" xfId="9643"/>
    <cellStyle name="Normal 14 4 5" xfId="9644"/>
    <cellStyle name="Normal 14 5" xfId="9645"/>
    <cellStyle name="Normal 14 5 2" xfId="9646"/>
    <cellStyle name="Normal 14 6" xfId="9647"/>
    <cellStyle name="Normal 14 6 2" xfId="9648"/>
    <cellStyle name="Normal 14 6 2 2" xfId="9649"/>
    <cellStyle name="Normal 14 6 2 3" xfId="9650"/>
    <cellStyle name="Normal 14 6 3" xfId="9651"/>
    <cellStyle name="Normal 14 6 4" xfId="9652"/>
    <cellStyle name="Normal 14 7" xfId="9653"/>
    <cellStyle name="Normal 14 8" xfId="9654"/>
    <cellStyle name="Normal 14 9" xfId="9655"/>
    <cellStyle name="Normal 140" xfId="9656"/>
    <cellStyle name="Normal 141" xfId="9657"/>
    <cellStyle name="Normal 142" xfId="9658"/>
    <cellStyle name="Normal 143" xfId="9659"/>
    <cellStyle name="Normal 144" xfId="9660"/>
    <cellStyle name="Normal 145" xfId="9661"/>
    <cellStyle name="Normal 146" xfId="9662"/>
    <cellStyle name="Normal 147" xfId="9663"/>
    <cellStyle name="Normal 148" xfId="9664"/>
    <cellStyle name="Normal 149" xfId="9665"/>
    <cellStyle name="Normal 15" xfId="9666"/>
    <cellStyle name="Normal 15 10" xfId="9667"/>
    <cellStyle name="Normal 15 11" xfId="9668"/>
    <cellStyle name="Normal 15 12" xfId="9669"/>
    <cellStyle name="Normal 15 13" xfId="9670"/>
    <cellStyle name="Normal 15 14" xfId="9671"/>
    <cellStyle name="Normal 15 15" xfId="9672"/>
    <cellStyle name="Normal 15 16" xfId="9673"/>
    <cellStyle name="Normal 15 2" xfId="9674"/>
    <cellStyle name="Normal 15 2 2" xfId="9675"/>
    <cellStyle name="Normal 15 2 2 2" xfId="9676"/>
    <cellStyle name="Normal 15 2 3" xfId="9677"/>
    <cellStyle name="Normal 15 2 4" xfId="9678"/>
    <cellStyle name="Normal 15 2 5" xfId="9679"/>
    <cellStyle name="Normal 15 2 6" xfId="9680"/>
    <cellStyle name="Normal 15 3" xfId="9681"/>
    <cellStyle name="Normal 15 3 2" xfId="9682"/>
    <cellStyle name="Normal 15 3 2 2" xfId="9683"/>
    <cellStyle name="Normal 15 3 3" xfId="9684"/>
    <cellStyle name="Normal 15 3 4" xfId="9685"/>
    <cellStyle name="Normal 15 3 5" xfId="9686"/>
    <cellStyle name="Normal 15 4" xfId="9687"/>
    <cellStyle name="Normal 15 4 2" xfId="9688"/>
    <cellStyle name="Normal 15 4 3" xfId="9689"/>
    <cellStyle name="Normal 15 5" xfId="9690"/>
    <cellStyle name="Normal 15 6" xfId="9691"/>
    <cellStyle name="Normal 15 7" xfId="9692"/>
    <cellStyle name="Normal 15 8" xfId="9693"/>
    <cellStyle name="Normal 15 9" xfId="9694"/>
    <cellStyle name="Normal 150" xfId="9695"/>
    <cellStyle name="Normal 151" xfId="9696"/>
    <cellStyle name="Normal 152" xfId="9697"/>
    <cellStyle name="Normal 153" xfId="9698"/>
    <cellStyle name="Normal 154" xfId="9699"/>
    <cellStyle name="Normal 155" xfId="9700"/>
    <cellStyle name="Normal 156" xfId="9701"/>
    <cellStyle name="Normal 157" xfId="9702"/>
    <cellStyle name="Normal 158" xfId="9703"/>
    <cellStyle name="Normal 159" xfId="9704"/>
    <cellStyle name="Normal 16" xfId="9705"/>
    <cellStyle name="Normal 16 10" xfId="9706"/>
    <cellStyle name="Normal 16 11" xfId="9707"/>
    <cellStyle name="Normal 16 12" xfId="9708"/>
    <cellStyle name="Normal 16 13" xfId="9709"/>
    <cellStyle name="Normal 16 14" xfId="9710"/>
    <cellStyle name="Normal 16 15" xfId="9711"/>
    <cellStyle name="Normal 16 16" xfId="9712"/>
    <cellStyle name="Normal 16 2" xfId="9713"/>
    <cellStyle name="Normal 16 2 2" xfId="9714"/>
    <cellStyle name="Normal 16 2 2 2" xfId="9715"/>
    <cellStyle name="Normal 16 2 3" xfId="9716"/>
    <cellStyle name="Normal 16 2 4" xfId="9717"/>
    <cellStyle name="Normal 16 2 5" xfId="9718"/>
    <cellStyle name="Normal 16 2 6" xfId="9719"/>
    <cellStyle name="Normal 16 3" xfId="9720"/>
    <cellStyle name="Normal 16 3 2" xfId="9721"/>
    <cellStyle name="Normal 16 4" xfId="9722"/>
    <cellStyle name="Normal 16 4 2" xfId="9723"/>
    <cellStyle name="Normal 16 4 3" xfId="9724"/>
    <cellStyle name="Normal 16 5" xfId="9725"/>
    <cellStyle name="Normal 16 6" xfId="9726"/>
    <cellStyle name="Normal 16 6 2" xfId="9727"/>
    <cellStyle name="Normal 16 7" xfId="9728"/>
    <cellStyle name="Normal 16 8" xfId="9729"/>
    <cellStyle name="Normal 16 9" xfId="9730"/>
    <cellStyle name="Normal 160" xfId="5"/>
    <cellStyle name="Normal 161" xfId="9731"/>
    <cellStyle name="Normal 162" xfId="9732"/>
    <cellStyle name="Normal 163" xfId="9733"/>
    <cellStyle name="Normal 164" xfId="9734"/>
    <cellStyle name="Normal 165" xfId="9735"/>
    <cellStyle name="Normal 166" xfId="9736"/>
    <cellStyle name="Normal 167" xfId="9737"/>
    <cellStyle name="Normal 168" xfId="9738"/>
    <cellStyle name="Normal 169" xfId="9739"/>
    <cellStyle name="Normal 17" xfId="9740"/>
    <cellStyle name="Normal 17 10" xfId="9741"/>
    <cellStyle name="Normal 17 2" xfId="9742"/>
    <cellStyle name="Normal 17 2 2" xfId="9743"/>
    <cellStyle name="Normal 17 2 2 2" xfId="9744"/>
    <cellStyle name="Normal 17 2 3" xfId="9745"/>
    <cellStyle name="Normal 17 2 4" xfId="9746"/>
    <cellStyle name="Normal 17 2 5" xfId="9747"/>
    <cellStyle name="Normal 17 2 6" xfId="9748"/>
    <cellStyle name="Normal 17 3" xfId="9749"/>
    <cellStyle name="Normal 17 3 2" xfId="9750"/>
    <cellStyle name="Normal 17 3 2 2" xfId="9751"/>
    <cellStyle name="Normal 17 3 3" xfId="9752"/>
    <cellStyle name="Normal 17 3 4" xfId="9753"/>
    <cellStyle name="Normal 17 4" xfId="9754"/>
    <cellStyle name="Normal 17 5" xfId="9755"/>
    <cellStyle name="Normal 17 6" xfId="9756"/>
    <cellStyle name="Normal 17 7" xfId="9757"/>
    <cellStyle name="Normal 17 8" xfId="9758"/>
    <cellStyle name="Normal 17 9" xfId="9759"/>
    <cellStyle name="Normal 170" xfId="9760"/>
    <cellStyle name="Normal 171" xfId="9761"/>
    <cellStyle name="Normal 172" xfId="9762"/>
    <cellStyle name="Normal 173" xfId="9763"/>
    <cellStyle name="Normal 174" xfId="9764"/>
    <cellStyle name="Normal 175" xfId="9765"/>
    <cellStyle name="Normal 176" xfId="9766"/>
    <cellStyle name="Normal 177" xfId="9767"/>
    <cellStyle name="Normal 178" xfId="9768"/>
    <cellStyle name="Normal 179" xfId="9769"/>
    <cellStyle name="Normal 18" xfId="9770"/>
    <cellStyle name="Normal 18 10" xfId="9771"/>
    <cellStyle name="Normal 18 2" xfId="9772"/>
    <cellStyle name="Normal 18 2 2" xfId="9773"/>
    <cellStyle name="Normal 18 2 2 2" xfId="9774"/>
    <cellStyle name="Normal 18 2 3" xfId="9775"/>
    <cellStyle name="Normal 18 2 4" xfId="9776"/>
    <cellStyle name="Normal 18 2 5" xfId="9777"/>
    <cellStyle name="Normal 18 3" xfId="9778"/>
    <cellStyle name="Normal 18 3 2" xfId="9779"/>
    <cellStyle name="Normal 18 3 2 2" xfId="9780"/>
    <cellStyle name="Normal 18 3 3" xfId="9781"/>
    <cellStyle name="Normal 18 4" xfId="9782"/>
    <cellStyle name="Normal 18 4 2" xfId="9783"/>
    <cellStyle name="Normal 18 4 3" xfId="9784"/>
    <cellStyle name="Normal 18 5" xfId="9785"/>
    <cellStyle name="Normal 18 6" xfId="9786"/>
    <cellStyle name="Normal 18 7" xfId="9787"/>
    <cellStyle name="Normal 18 8" xfId="9788"/>
    <cellStyle name="Normal 18 9" xfId="9789"/>
    <cellStyle name="Normal 180" xfId="9790"/>
    <cellStyle name="Normal 181" xfId="9791"/>
    <cellStyle name="Normal 182" xfId="9792"/>
    <cellStyle name="Normal 183" xfId="9793"/>
    <cellStyle name="Normal 184" xfId="9794"/>
    <cellStyle name="Normal 185" xfId="9795"/>
    <cellStyle name="Normal 186" xfId="9796"/>
    <cellStyle name="Normal 187" xfId="9797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D23" sqref="D23"/>
      <selection pane="bottomLeft" activeCell="D23" sqref="D23"/>
    </sheetView>
  </sheetViews>
  <sheetFormatPr defaultRowHeight="15"/>
  <cols>
    <col min="1" max="1" width="16.28515625" bestFit="1" customWidth="1"/>
    <col min="2" max="2" width="27.140625" bestFit="1" customWidth="1"/>
    <col min="3" max="3" width="33.28515625" bestFit="1" customWidth="1"/>
    <col min="4" max="4" width="21.42578125" bestFit="1" customWidth="1"/>
    <col min="5" max="5" width="11.140625" customWidth="1"/>
    <col min="6" max="6" width="8.42578125" customWidth="1"/>
    <col min="7" max="7" width="28.28515625" bestFit="1" customWidth="1"/>
    <col min="10" max="10" width="11.28515625" customWidth="1"/>
    <col min="11" max="11" width="10.5703125" style="47" customWidth="1"/>
    <col min="12" max="12" width="9.85546875" style="47" bestFit="1" customWidth="1"/>
    <col min="13" max="13" width="13.7109375" style="48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 t="s">
        <v>19</v>
      </c>
      <c r="E7" s="24">
        <v>951000</v>
      </c>
      <c r="F7" s="24"/>
      <c r="G7" s="22" t="s">
        <v>20</v>
      </c>
      <c r="H7" s="22">
        <v>94105</v>
      </c>
      <c r="I7" s="22" t="s">
        <v>21</v>
      </c>
      <c r="J7" s="22">
        <v>62</v>
      </c>
      <c r="K7" s="25">
        <v>32.4</v>
      </c>
      <c r="L7" s="26">
        <v>2008.8</v>
      </c>
      <c r="M7" s="27">
        <v>41153</v>
      </c>
    </row>
    <row r="8" spans="1:13">
      <c r="A8" s="20" t="s">
        <v>16</v>
      </c>
      <c r="B8" s="21" t="s">
        <v>17</v>
      </c>
      <c r="C8" s="22" t="s">
        <v>18</v>
      </c>
      <c r="D8" s="23" t="s">
        <v>19</v>
      </c>
      <c r="E8" s="24">
        <v>951000</v>
      </c>
      <c r="F8" s="24"/>
      <c r="G8" s="22" t="s">
        <v>22</v>
      </c>
      <c r="H8" s="22">
        <v>96100</v>
      </c>
      <c r="I8" s="22" t="s">
        <v>21</v>
      </c>
      <c r="J8" s="22">
        <v>12</v>
      </c>
      <c r="K8" s="25">
        <v>46.2</v>
      </c>
      <c r="L8" s="26">
        <v>554.40000000000009</v>
      </c>
      <c r="M8" s="27">
        <v>41153</v>
      </c>
    </row>
    <row r="9" spans="1:13">
      <c r="A9" s="20" t="s">
        <v>16</v>
      </c>
      <c r="B9" s="21" t="s">
        <v>17</v>
      </c>
      <c r="C9" s="22" t="s">
        <v>18</v>
      </c>
      <c r="D9" s="23" t="s">
        <v>23</v>
      </c>
      <c r="E9" s="24">
        <v>951300</v>
      </c>
      <c r="F9" s="24"/>
      <c r="G9" s="24" t="s">
        <v>24</v>
      </c>
      <c r="H9" s="24">
        <v>92130</v>
      </c>
      <c r="I9" s="24" t="s">
        <v>21</v>
      </c>
      <c r="J9" s="28">
        <v>15</v>
      </c>
      <c r="K9" s="26">
        <v>27</v>
      </c>
      <c r="L9" s="26">
        <v>405</v>
      </c>
      <c r="M9" s="27">
        <v>41153</v>
      </c>
    </row>
    <row r="10" spans="1:13">
      <c r="A10" s="20" t="s">
        <v>16</v>
      </c>
      <c r="B10" s="21" t="s">
        <v>17</v>
      </c>
      <c r="C10" s="22" t="s">
        <v>18</v>
      </c>
      <c r="D10" s="23" t="s">
        <v>23</v>
      </c>
      <c r="E10" s="24">
        <v>951300</v>
      </c>
      <c r="F10" s="24"/>
      <c r="G10" s="24" t="s">
        <v>25</v>
      </c>
      <c r="H10" s="24">
        <v>93426</v>
      </c>
      <c r="I10" s="24" t="s">
        <v>21</v>
      </c>
      <c r="J10" s="28">
        <v>20</v>
      </c>
      <c r="K10" s="26">
        <v>33.6</v>
      </c>
      <c r="L10" s="26">
        <v>672</v>
      </c>
      <c r="M10" s="27">
        <v>41153</v>
      </c>
    </row>
    <row r="11" spans="1:13">
      <c r="A11" s="20" t="s">
        <v>16</v>
      </c>
      <c r="B11" s="21" t="s">
        <v>17</v>
      </c>
      <c r="C11" s="22" t="s">
        <v>18</v>
      </c>
      <c r="D11" s="23" t="s">
        <v>23</v>
      </c>
      <c r="E11" s="24">
        <v>951300</v>
      </c>
      <c r="F11" s="24"/>
      <c r="G11" s="24" t="s">
        <v>26</v>
      </c>
      <c r="H11" s="24">
        <v>93427</v>
      </c>
      <c r="I11" s="24" t="s">
        <v>21</v>
      </c>
      <c r="J11" s="28">
        <v>3</v>
      </c>
      <c r="K11" s="26">
        <v>33.6</v>
      </c>
      <c r="L11" s="26">
        <v>100.80000000000001</v>
      </c>
      <c r="M11" s="27">
        <v>41153</v>
      </c>
    </row>
    <row r="12" spans="1:13">
      <c r="A12" s="20" t="s">
        <v>16</v>
      </c>
      <c r="B12" s="21" t="s">
        <v>17</v>
      </c>
      <c r="C12" s="22" t="s">
        <v>18</v>
      </c>
      <c r="D12" s="23" t="s">
        <v>23</v>
      </c>
      <c r="E12" s="24">
        <v>951300</v>
      </c>
      <c r="F12" s="24"/>
      <c r="G12" s="22" t="s">
        <v>27</v>
      </c>
      <c r="H12" s="24">
        <v>93500</v>
      </c>
      <c r="I12" s="24" t="s">
        <v>21</v>
      </c>
      <c r="J12" s="28">
        <v>20</v>
      </c>
      <c r="K12" s="26">
        <v>34.799999999999997</v>
      </c>
      <c r="L12" s="26">
        <v>696</v>
      </c>
      <c r="M12" s="27">
        <v>41153</v>
      </c>
    </row>
    <row r="13" spans="1:13">
      <c r="A13" s="20" t="s">
        <v>16</v>
      </c>
      <c r="B13" s="21" t="s">
        <v>17</v>
      </c>
      <c r="C13" s="22" t="s">
        <v>18</v>
      </c>
      <c r="D13" s="23" t="s">
        <v>28</v>
      </c>
      <c r="E13" s="24">
        <v>951500</v>
      </c>
      <c r="F13" s="24"/>
      <c r="G13" s="22" t="s">
        <v>29</v>
      </c>
      <c r="H13" s="22">
        <v>93100</v>
      </c>
      <c r="I13" s="22" t="s">
        <v>21</v>
      </c>
      <c r="J13" s="22">
        <v>6</v>
      </c>
      <c r="K13" s="25">
        <v>30.9</v>
      </c>
      <c r="L13" s="26">
        <v>185.39999999999998</v>
      </c>
      <c r="M13" s="27">
        <v>41153</v>
      </c>
    </row>
    <row r="14" spans="1:13">
      <c r="A14" s="20" t="s">
        <v>16</v>
      </c>
      <c r="B14" s="21" t="s">
        <v>17</v>
      </c>
      <c r="C14" s="22" t="s">
        <v>18</v>
      </c>
      <c r="D14" s="23" t="s">
        <v>28</v>
      </c>
      <c r="E14" s="24">
        <v>951500</v>
      </c>
      <c r="F14" s="24"/>
      <c r="G14" s="22" t="s">
        <v>27</v>
      </c>
      <c r="H14" s="24">
        <v>93500</v>
      </c>
      <c r="I14" s="24" t="s">
        <v>21</v>
      </c>
      <c r="J14" s="28">
        <v>6</v>
      </c>
      <c r="K14" s="26">
        <v>34.799999999999997</v>
      </c>
      <c r="L14" s="26">
        <v>208.79999999999998</v>
      </c>
      <c r="M14" s="27">
        <v>41153</v>
      </c>
    </row>
    <row r="15" spans="1:13">
      <c r="A15" s="20" t="s">
        <v>16</v>
      </c>
      <c r="B15" s="21" t="s">
        <v>17</v>
      </c>
      <c r="C15" s="22" t="s">
        <v>18</v>
      </c>
      <c r="D15" s="23" t="s">
        <v>28</v>
      </c>
      <c r="E15" s="24">
        <v>951500</v>
      </c>
      <c r="F15" s="24"/>
      <c r="G15" s="22" t="s">
        <v>20</v>
      </c>
      <c r="H15" s="22">
        <v>94105</v>
      </c>
      <c r="I15" s="22" t="s">
        <v>21</v>
      </c>
      <c r="J15" s="22">
        <v>14</v>
      </c>
      <c r="K15" s="25">
        <v>32.4</v>
      </c>
      <c r="L15" s="26">
        <v>453.59999999999997</v>
      </c>
      <c r="M15" s="27">
        <v>41153</v>
      </c>
    </row>
    <row r="16" spans="1:13">
      <c r="A16" s="20" t="s">
        <v>16</v>
      </c>
      <c r="B16" s="21" t="s">
        <v>17</v>
      </c>
      <c r="C16" s="22" t="s">
        <v>18</v>
      </c>
      <c r="D16" s="23" t="s">
        <v>28</v>
      </c>
      <c r="E16" s="24">
        <v>951500</v>
      </c>
      <c r="F16" s="24"/>
      <c r="G16" s="22" t="s">
        <v>22</v>
      </c>
      <c r="H16" s="22">
        <v>96100</v>
      </c>
      <c r="I16" s="22" t="s">
        <v>21</v>
      </c>
      <c r="J16" s="22">
        <v>8</v>
      </c>
      <c r="K16" s="25">
        <v>46.2</v>
      </c>
      <c r="L16" s="26">
        <v>369.6</v>
      </c>
      <c r="M16" s="27">
        <v>41153</v>
      </c>
    </row>
    <row r="17" spans="1:13">
      <c r="A17" s="20" t="s">
        <v>16</v>
      </c>
      <c r="B17" s="21" t="s">
        <v>17</v>
      </c>
      <c r="C17" s="22" t="s">
        <v>18</v>
      </c>
      <c r="D17" s="23" t="s">
        <v>30</v>
      </c>
      <c r="E17" s="24">
        <v>951600</v>
      </c>
      <c r="F17" s="24"/>
      <c r="G17" s="24" t="s">
        <v>25</v>
      </c>
      <c r="H17" s="24">
        <v>93426</v>
      </c>
      <c r="I17" s="24" t="s">
        <v>21</v>
      </c>
      <c r="J17" s="28">
        <v>16</v>
      </c>
      <c r="K17" s="26">
        <v>33.6</v>
      </c>
      <c r="L17" s="26">
        <v>537.6</v>
      </c>
      <c r="M17" s="27">
        <v>41153</v>
      </c>
    </row>
    <row r="18" spans="1:13">
      <c r="A18" s="20" t="s">
        <v>16</v>
      </c>
      <c r="B18" s="21" t="s">
        <v>17</v>
      </c>
      <c r="C18" s="22" t="s">
        <v>18</v>
      </c>
      <c r="D18" s="23" t="s">
        <v>31</v>
      </c>
      <c r="E18" s="24">
        <v>951700</v>
      </c>
      <c r="F18" s="24"/>
      <c r="G18" s="24" t="s">
        <v>24</v>
      </c>
      <c r="H18" s="24">
        <v>92130</v>
      </c>
      <c r="I18" s="24" t="s">
        <v>21</v>
      </c>
      <c r="J18" s="28">
        <v>18</v>
      </c>
      <c r="K18" s="26">
        <v>27</v>
      </c>
      <c r="L18" s="26">
        <v>486</v>
      </c>
      <c r="M18" s="27">
        <v>41153</v>
      </c>
    </row>
    <row r="19" spans="1:13">
      <c r="A19" s="20" t="s">
        <v>16</v>
      </c>
      <c r="B19" s="21" t="s">
        <v>17</v>
      </c>
      <c r="C19" s="22" t="s">
        <v>18</v>
      </c>
      <c r="D19" s="23" t="s">
        <v>31</v>
      </c>
      <c r="E19" s="24">
        <v>951700</v>
      </c>
      <c r="F19" s="24"/>
      <c r="G19" s="22" t="s">
        <v>29</v>
      </c>
      <c r="H19" s="22">
        <v>93100</v>
      </c>
      <c r="I19" s="22" t="s">
        <v>21</v>
      </c>
      <c r="J19" s="22">
        <v>3</v>
      </c>
      <c r="K19" s="25">
        <v>30.9</v>
      </c>
      <c r="L19" s="26">
        <v>92.699999999999989</v>
      </c>
      <c r="M19" s="27">
        <v>41153</v>
      </c>
    </row>
    <row r="20" spans="1:13">
      <c r="A20" s="20" t="s">
        <v>16</v>
      </c>
      <c r="B20" s="21" t="s">
        <v>17</v>
      </c>
      <c r="C20" s="22" t="s">
        <v>18</v>
      </c>
      <c r="D20" s="23" t="s">
        <v>31</v>
      </c>
      <c r="E20" s="24">
        <v>951700</v>
      </c>
      <c r="F20" s="24"/>
      <c r="G20" s="22" t="s">
        <v>20</v>
      </c>
      <c r="H20" s="22">
        <v>94105</v>
      </c>
      <c r="I20" s="22" t="s">
        <v>21</v>
      </c>
      <c r="J20" s="22">
        <v>24</v>
      </c>
      <c r="K20" s="25">
        <v>32.4</v>
      </c>
      <c r="L20" s="26">
        <v>777.59999999999991</v>
      </c>
      <c r="M20" s="27">
        <v>41153</v>
      </c>
    </row>
    <row r="21" spans="1:13">
      <c r="A21" s="20" t="s">
        <v>16</v>
      </c>
      <c r="B21" s="21" t="s">
        <v>17</v>
      </c>
      <c r="C21" s="22" t="s">
        <v>18</v>
      </c>
      <c r="D21" s="23" t="s">
        <v>32</v>
      </c>
      <c r="E21" s="24">
        <v>951800</v>
      </c>
      <c r="F21" s="24"/>
      <c r="G21" s="22" t="s">
        <v>27</v>
      </c>
      <c r="H21" s="24">
        <v>93500</v>
      </c>
      <c r="I21" s="24" t="s">
        <v>21</v>
      </c>
      <c r="J21" s="28">
        <v>9</v>
      </c>
      <c r="K21" s="26">
        <v>34.799999999999997</v>
      </c>
      <c r="L21" s="26">
        <v>313.2</v>
      </c>
      <c r="M21" s="27">
        <v>41153</v>
      </c>
    </row>
    <row r="22" spans="1:13">
      <c r="A22" s="20" t="s">
        <v>16</v>
      </c>
      <c r="B22" s="21" t="s">
        <v>17</v>
      </c>
      <c r="C22" s="22" t="s">
        <v>18</v>
      </c>
      <c r="D22" s="23" t="s">
        <v>32</v>
      </c>
      <c r="E22" s="24">
        <v>951800</v>
      </c>
      <c r="F22" s="24"/>
      <c r="G22" s="22" t="s">
        <v>20</v>
      </c>
      <c r="H22" s="22">
        <v>94105</v>
      </c>
      <c r="I22" s="22" t="s">
        <v>21</v>
      </c>
      <c r="J22" s="22">
        <v>11</v>
      </c>
      <c r="K22" s="25">
        <v>32.4</v>
      </c>
      <c r="L22" s="26">
        <v>356.4</v>
      </c>
      <c r="M22" s="27">
        <v>41153</v>
      </c>
    </row>
    <row r="23" spans="1:13">
      <c r="A23" s="20" t="s">
        <v>16</v>
      </c>
      <c r="B23" s="21" t="s">
        <v>17</v>
      </c>
      <c r="C23" s="22" t="s">
        <v>18</v>
      </c>
      <c r="D23" s="23" t="s">
        <v>32</v>
      </c>
      <c r="E23" s="24">
        <v>951800</v>
      </c>
      <c r="F23" s="24"/>
      <c r="G23" s="22" t="s">
        <v>22</v>
      </c>
      <c r="H23" s="22">
        <v>96100</v>
      </c>
      <c r="I23" s="22" t="s">
        <v>21</v>
      </c>
      <c r="J23" s="22">
        <v>15</v>
      </c>
      <c r="K23" s="25">
        <v>46.2</v>
      </c>
      <c r="L23" s="26">
        <v>693</v>
      </c>
      <c r="M23" s="27">
        <v>41153</v>
      </c>
    </row>
    <row r="24" spans="1:13">
      <c r="A24" s="20" t="s">
        <v>16</v>
      </c>
      <c r="B24" s="21" t="s">
        <v>17</v>
      </c>
      <c r="C24" s="22" t="s">
        <v>18</v>
      </c>
      <c r="D24" s="23" t="s">
        <v>33</v>
      </c>
      <c r="E24" s="24">
        <v>952300</v>
      </c>
      <c r="F24" s="24"/>
      <c r="G24" s="24" t="s">
        <v>24</v>
      </c>
      <c r="H24" s="24">
        <v>92130</v>
      </c>
      <c r="I24" s="24" t="s">
        <v>21</v>
      </c>
      <c r="J24" s="28">
        <v>10</v>
      </c>
      <c r="K24" s="26">
        <v>27</v>
      </c>
      <c r="L24" s="26">
        <v>270</v>
      </c>
      <c r="M24" s="27">
        <v>41153</v>
      </c>
    </row>
    <row r="25" spans="1:13">
      <c r="A25" s="20" t="s">
        <v>16</v>
      </c>
      <c r="B25" s="21" t="s">
        <v>17</v>
      </c>
      <c r="C25" s="22" t="s">
        <v>18</v>
      </c>
      <c r="D25" s="23" t="s">
        <v>33</v>
      </c>
      <c r="E25" s="24">
        <v>952300</v>
      </c>
      <c r="F25" s="24"/>
      <c r="G25" s="22" t="s">
        <v>29</v>
      </c>
      <c r="H25" s="22">
        <v>93100</v>
      </c>
      <c r="I25" s="22" t="s">
        <v>21</v>
      </c>
      <c r="J25" s="22">
        <v>11</v>
      </c>
      <c r="K25" s="25">
        <v>30.9</v>
      </c>
      <c r="L25" s="26">
        <v>339.9</v>
      </c>
      <c r="M25" s="27">
        <v>41153</v>
      </c>
    </row>
    <row r="26" spans="1:13">
      <c r="A26" s="20" t="s">
        <v>16</v>
      </c>
      <c r="B26" s="21" t="s">
        <v>17</v>
      </c>
      <c r="C26" s="22" t="s">
        <v>18</v>
      </c>
      <c r="D26" s="23" t="s">
        <v>33</v>
      </c>
      <c r="E26" s="24">
        <v>952300</v>
      </c>
      <c r="F26" s="24"/>
      <c r="G26" s="22" t="s">
        <v>20</v>
      </c>
      <c r="H26" s="22">
        <v>94105</v>
      </c>
      <c r="I26" s="22" t="s">
        <v>21</v>
      </c>
      <c r="J26" s="22">
        <v>4</v>
      </c>
      <c r="K26" s="25">
        <v>32.4</v>
      </c>
      <c r="L26" s="26">
        <v>129.6</v>
      </c>
      <c r="M26" s="27">
        <v>41153</v>
      </c>
    </row>
    <row r="27" spans="1:13">
      <c r="A27" s="20" t="s">
        <v>16</v>
      </c>
      <c r="B27" s="21" t="s">
        <v>17</v>
      </c>
      <c r="C27" s="22" t="s">
        <v>18</v>
      </c>
      <c r="D27" s="23" t="s">
        <v>34</v>
      </c>
      <c r="E27" s="24">
        <v>952400</v>
      </c>
      <c r="F27" s="24"/>
      <c r="G27" s="22" t="s">
        <v>29</v>
      </c>
      <c r="H27" s="22">
        <v>93100</v>
      </c>
      <c r="I27" s="22" t="s">
        <v>21</v>
      </c>
      <c r="J27" s="22">
        <v>12</v>
      </c>
      <c r="K27" s="25">
        <v>30.9</v>
      </c>
      <c r="L27" s="26">
        <v>370.79999999999995</v>
      </c>
      <c r="M27" s="27">
        <v>41153</v>
      </c>
    </row>
    <row r="28" spans="1:13">
      <c r="A28" s="20" t="s">
        <v>16</v>
      </c>
      <c r="B28" s="21" t="s">
        <v>17</v>
      </c>
      <c r="C28" s="22" t="s">
        <v>18</v>
      </c>
      <c r="D28" s="23" t="s">
        <v>34</v>
      </c>
      <c r="E28" s="24">
        <v>952400</v>
      </c>
      <c r="F28" s="24"/>
      <c r="G28" s="24" t="s">
        <v>26</v>
      </c>
      <c r="H28" s="24">
        <v>93427</v>
      </c>
      <c r="I28" s="24" t="s">
        <v>21</v>
      </c>
      <c r="J28" s="28">
        <v>11</v>
      </c>
      <c r="K28" s="26">
        <v>33.6</v>
      </c>
      <c r="L28" s="26">
        <v>369.6</v>
      </c>
      <c r="M28" s="27">
        <v>41153</v>
      </c>
    </row>
    <row r="29" spans="1:13">
      <c r="A29" s="20" t="s">
        <v>16</v>
      </c>
      <c r="B29" s="21" t="s">
        <v>17</v>
      </c>
      <c r="C29" s="22" t="s">
        <v>18</v>
      </c>
      <c r="D29" s="23" t="s">
        <v>34</v>
      </c>
      <c r="E29" s="24">
        <v>952400</v>
      </c>
      <c r="F29" s="24"/>
      <c r="G29" s="22" t="s">
        <v>20</v>
      </c>
      <c r="H29" s="22">
        <v>94105</v>
      </c>
      <c r="I29" s="22" t="s">
        <v>21</v>
      </c>
      <c r="J29" s="22">
        <v>20</v>
      </c>
      <c r="K29" s="25">
        <v>32.4</v>
      </c>
      <c r="L29" s="26">
        <v>648</v>
      </c>
      <c r="M29" s="27">
        <v>41153</v>
      </c>
    </row>
    <row r="30" spans="1:13">
      <c r="A30" s="20" t="s">
        <v>16</v>
      </c>
      <c r="B30" s="21" t="s">
        <v>17</v>
      </c>
      <c r="C30" s="22" t="s">
        <v>18</v>
      </c>
      <c r="D30" s="22" t="s">
        <v>35</v>
      </c>
      <c r="E30" s="22">
        <v>952900</v>
      </c>
      <c r="F30" s="29"/>
      <c r="G30" s="22" t="s">
        <v>29</v>
      </c>
      <c r="H30" s="22">
        <v>93100</v>
      </c>
      <c r="I30" s="22" t="s">
        <v>21</v>
      </c>
      <c r="J30" s="22">
        <v>22</v>
      </c>
      <c r="K30" s="25">
        <v>30.9</v>
      </c>
      <c r="L30" s="26">
        <v>679.8</v>
      </c>
      <c r="M30" s="27">
        <v>41153</v>
      </c>
    </row>
    <row r="31" spans="1:13">
      <c r="A31" s="20" t="s">
        <v>16</v>
      </c>
      <c r="B31" s="21" t="s">
        <v>17</v>
      </c>
      <c r="C31" s="22" t="s">
        <v>18</v>
      </c>
      <c r="D31" s="22" t="s">
        <v>35</v>
      </c>
      <c r="E31" s="22">
        <v>952900</v>
      </c>
      <c r="F31" s="29"/>
      <c r="G31" s="22" t="s">
        <v>20</v>
      </c>
      <c r="H31" s="22">
        <v>94105</v>
      </c>
      <c r="I31" s="22" t="s">
        <v>21</v>
      </c>
      <c r="J31" s="22">
        <v>23</v>
      </c>
      <c r="K31" s="25">
        <v>32.4</v>
      </c>
      <c r="L31" s="26">
        <v>745.19999999999993</v>
      </c>
      <c r="M31" s="27">
        <v>41153</v>
      </c>
    </row>
    <row r="32" spans="1:13">
      <c r="A32" s="20" t="s">
        <v>16</v>
      </c>
      <c r="B32" s="21" t="s">
        <v>17</v>
      </c>
      <c r="C32" s="22" t="s">
        <v>18</v>
      </c>
      <c r="D32" s="22" t="s">
        <v>35</v>
      </c>
      <c r="E32" s="22">
        <v>952900</v>
      </c>
      <c r="F32" s="29"/>
      <c r="G32" s="22" t="s">
        <v>22</v>
      </c>
      <c r="H32" s="22">
        <v>96100</v>
      </c>
      <c r="I32" s="22" t="s">
        <v>21</v>
      </c>
      <c r="J32" s="22">
        <v>10</v>
      </c>
      <c r="K32" s="25">
        <v>46.2</v>
      </c>
      <c r="L32" s="26">
        <v>462</v>
      </c>
      <c r="M32" s="27">
        <v>41153</v>
      </c>
    </row>
    <row r="33" spans="1:13">
      <c r="A33" s="20" t="s">
        <v>16</v>
      </c>
      <c r="B33" s="21" t="s">
        <v>17</v>
      </c>
      <c r="C33" s="22" t="s">
        <v>18</v>
      </c>
      <c r="D33" s="24" t="s">
        <v>36</v>
      </c>
      <c r="E33" s="24">
        <v>953200</v>
      </c>
      <c r="F33" s="24"/>
      <c r="G33" s="22" t="s">
        <v>20</v>
      </c>
      <c r="H33" s="22">
        <v>94105</v>
      </c>
      <c r="I33" s="22" t="s">
        <v>21</v>
      </c>
      <c r="J33" s="22">
        <v>85</v>
      </c>
      <c r="K33" s="25">
        <v>32.4</v>
      </c>
      <c r="L33" s="26">
        <v>2754</v>
      </c>
      <c r="M33" s="27">
        <v>41153</v>
      </c>
    </row>
    <row r="34" spans="1:13">
      <c r="A34" s="20" t="s">
        <v>16</v>
      </c>
      <c r="B34" s="21" t="s">
        <v>17</v>
      </c>
      <c r="C34" s="22" t="s">
        <v>18</v>
      </c>
      <c r="D34" s="24" t="s">
        <v>36</v>
      </c>
      <c r="E34" s="24">
        <v>953200</v>
      </c>
      <c r="F34" s="24"/>
      <c r="G34" s="22" t="s">
        <v>22</v>
      </c>
      <c r="H34" s="22">
        <v>96100</v>
      </c>
      <c r="I34" s="22" t="s">
        <v>21</v>
      </c>
      <c r="J34" s="22">
        <v>50</v>
      </c>
      <c r="K34" s="25">
        <v>46.2</v>
      </c>
      <c r="L34" s="26">
        <v>2310</v>
      </c>
      <c r="M34" s="27">
        <v>41153</v>
      </c>
    </row>
    <row r="35" spans="1:13">
      <c r="A35" s="20" t="s">
        <v>16</v>
      </c>
      <c r="B35" s="21" t="s">
        <v>17</v>
      </c>
      <c r="C35" s="22" t="s">
        <v>18</v>
      </c>
      <c r="D35" s="23" t="s">
        <v>37</v>
      </c>
      <c r="E35" s="24">
        <v>953400</v>
      </c>
      <c r="F35" s="24"/>
      <c r="G35" s="22" t="s">
        <v>29</v>
      </c>
      <c r="H35" s="22">
        <v>93100</v>
      </c>
      <c r="I35" s="22" t="s">
        <v>21</v>
      </c>
      <c r="J35" s="28">
        <v>100</v>
      </c>
      <c r="K35" s="26">
        <v>30.9</v>
      </c>
      <c r="L35" s="26">
        <v>3090</v>
      </c>
      <c r="M35" s="27">
        <v>41153</v>
      </c>
    </row>
    <row r="36" spans="1:13">
      <c r="A36" s="20" t="s">
        <v>16</v>
      </c>
      <c r="B36" s="21" t="s">
        <v>17</v>
      </c>
      <c r="C36" s="22" t="s">
        <v>18</v>
      </c>
      <c r="D36" s="23" t="s">
        <v>38</v>
      </c>
      <c r="E36" s="24">
        <v>953600</v>
      </c>
      <c r="F36" s="24"/>
      <c r="G36" s="22" t="s">
        <v>29</v>
      </c>
      <c r="H36" s="22">
        <v>93100</v>
      </c>
      <c r="I36" s="22" t="s">
        <v>21</v>
      </c>
      <c r="J36" s="22">
        <v>40</v>
      </c>
      <c r="K36" s="25">
        <v>30.9</v>
      </c>
      <c r="L36" s="26">
        <v>1236</v>
      </c>
      <c r="M36" s="27">
        <v>41153</v>
      </c>
    </row>
    <row r="37" spans="1:13">
      <c r="A37" s="20" t="s">
        <v>16</v>
      </c>
      <c r="B37" s="21" t="s">
        <v>17</v>
      </c>
      <c r="C37" s="22" t="s">
        <v>18</v>
      </c>
      <c r="D37" s="23" t="s">
        <v>38</v>
      </c>
      <c r="E37" s="24">
        <v>953600</v>
      </c>
      <c r="F37" s="24"/>
      <c r="G37" s="22" t="s">
        <v>22</v>
      </c>
      <c r="H37" s="22">
        <v>96100</v>
      </c>
      <c r="I37" s="22" t="s">
        <v>21</v>
      </c>
      <c r="J37" s="22">
        <v>40</v>
      </c>
      <c r="K37" s="25">
        <v>46.2</v>
      </c>
      <c r="L37" s="26">
        <v>1848</v>
      </c>
      <c r="M37" s="27">
        <v>41153</v>
      </c>
    </row>
    <row r="38" spans="1:13">
      <c r="A38" s="20" t="s">
        <v>16</v>
      </c>
      <c r="B38" s="21" t="s">
        <v>17</v>
      </c>
      <c r="C38" s="22" t="s">
        <v>18</v>
      </c>
      <c r="D38" s="23" t="s">
        <v>39</v>
      </c>
      <c r="E38" s="24">
        <v>953700</v>
      </c>
      <c r="F38" s="24"/>
      <c r="G38" s="24" t="s">
        <v>24</v>
      </c>
      <c r="H38" s="24">
        <v>92130</v>
      </c>
      <c r="I38" s="24" t="s">
        <v>21</v>
      </c>
      <c r="J38" s="28">
        <v>8</v>
      </c>
      <c r="K38" s="26">
        <v>27</v>
      </c>
      <c r="L38" s="26">
        <v>216</v>
      </c>
      <c r="M38" s="27">
        <v>41153</v>
      </c>
    </row>
    <row r="39" spans="1:13">
      <c r="A39" s="20" t="s">
        <v>16</v>
      </c>
      <c r="B39" s="21" t="s">
        <v>17</v>
      </c>
      <c r="C39" s="22" t="s">
        <v>18</v>
      </c>
      <c r="D39" s="23" t="s">
        <v>39</v>
      </c>
      <c r="E39" s="24">
        <v>953700</v>
      </c>
      <c r="F39" s="24"/>
      <c r="G39" s="24" t="s">
        <v>26</v>
      </c>
      <c r="H39" s="24">
        <v>93427</v>
      </c>
      <c r="I39" s="24" t="s">
        <v>21</v>
      </c>
      <c r="J39" s="28">
        <v>3</v>
      </c>
      <c r="K39" s="26">
        <v>33.6</v>
      </c>
      <c r="L39" s="26">
        <v>100.80000000000001</v>
      </c>
      <c r="M39" s="27">
        <v>41153</v>
      </c>
    </row>
    <row r="40" spans="1:13">
      <c r="A40" s="20" t="s">
        <v>16</v>
      </c>
      <c r="B40" s="21" t="s">
        <v>17</v>
      </c>
      <c r="C40" s="22" t="s">
        <v>18</v>
      </c>
      <c r="D40" s="23" t="s">
        <v>40</v>
      </c>
      <c r="E40" s="24">
        <v>953800</v>
      </c>
      <c r="F40" s="24"/>
      <c r="G40" s="22" t="s">
        <v>27</v>
      </c>
      <c r="H40" s="24">
        <v>93500</v>
      </c>
      <c r="I40" s="24" t="s">
        <v>21</v>
      </c>
      <c r="J40" s="28">
        <v>13</v>
      </c>
      <c r="K40" s="26">
        <v>34.799999999999997</v>
      </c>
      <c r="L40" s="26">
        <v>452.4</v>
      </c>
      <c r="M40" s="27">
        <v>41153</v>
      </c>
    </row>
    <row r="41" spans="1:13">
      <c r="A41" s="20" t="s">
        <v>16</v>
      </c>
      <c r="B41" s="21" t="s">
        <v>17</v>
      </c>
      <c r="C41" s="22" t="s">
        <v>18</v>
      </c>
      <c r="D41" s="23" t="s">
        <v>40</v>
      </c>
      <c r="E41" s="24">
        <v>953800</v>
      </c>
      <c r="F41" s="24"/>
      <c r="G41" s="22" t="s">
        <v>41</v>
      </c>
      <c r="H41" s="24">
        <v>94310</v>
      </c>
      <c r="I41" s="24" t="s">
        <v>21</v>
      </c>
      <c r="J41" s="28">
        <v>8</v>
      </c>
      <c r="K41" s="26">
        <v>32.4</v>
      </c>
      <c r="L41" s="26">
        <v>259.2</v>
      </c>
      <c r="M41" s="27">
        <v>41153</v>
      </c>
    </row>
    <row r="42" spans="1:13">
      <c r="A42" s="20" t="s">
        <v>16</v>
      </c>
      <c r="B42" s="21" t="s">
        <v>17</v>
      </c>
      <c r="C42" s="22" t="s">
        <v>18</v>
      </c>
      <c r="D42" s="23" t="s">
        <v>40</v>
      </c>
      <c r="E42" s="24">
        <v>953800</v>
      </c>
      <c r="F42" s="24"/>
      <c r="G42" s="22" t="s">
        <v>22</v>
      </c>
      <c r="H42" s="22">
        <v>96100</v>
      </c>
      <c r="I42" s="22" t="s">
        <v>21</v>
      </c>
      <c r="J42" s="28">
        <v>12</v>
      </c>
      <c r="K42" s="26">
        <v>46.2</v>
      </c>
      <c r="L42" s="26">
        <v>554.40000000000009</v>
      </c>
      <c r="M42" s="27">
        <v>41153</v>
      </c>
    </row>
    <row r="43" spans="1:13">
      <c r="A43" s="20" t="s">
        <v>16</v>
      </c>
      <c r="B43" s="21" t="s">
        <v>17</v>
      </c>
      <c r="C43" s="22" t="s">
        <v>18</v>
      </c>
      <c r="D43" s="23" t="s">
        <v>42</v>
      </c>
      <c r="E43" s="24">
        <v>954000</v>
      </c>
      <c r="F43" s="24"/>
      <c r="G43" s="24" t="s">
        <v>24</v>
      </c>
      <c r="H43" s="24">
        <v>92130</v>
      </c>
      <c r="I43" s="24" t="s">
        <v>21</v>
      </c>
      <c r="J43" s="28">
        <v>10</v>
      </c>
      <c r="K43" s="26">
        <v>27</v>
      </c>
      <c r="L43" s="26">
        <v>270</v>
      </c>
      <c r="M43" s="27">
        <v>41153</v>
      </c>
    </row>
    <row r="44" spans="1:13">
      <c r="A44" s="20" t="s">
        <v>16</v>
      </c>
      <c r="B44" s="21" t="s">
        <v>17</v>
      </c>
      <c r="C44" s="22" t="s">
        <v>18</v>
      </c>
      <c r="D44" s="23" t="s">
        <v>42</v>
      </c>
      <c r="E44" s="24">
        <v>954000</v>
      </c>
      <c r="F44" s="24"/>
      <c r="G44" s="24" t="s">
        <v>26</v>
      </c>
      <c r="H44" s="24">
        <v>93427</v>
      </c>
      <c r="I44" s="24" t="s">
        <v>21</v>
      </c>
      <c r="J44" s="28">
        <v>10</v>
      </c>
      <c r="K44" s="26">
        <v>33.6</v>
      </c>
      <c r="L44" s="26">
        <v>336</v>
      </c>
      <c r="M44" s="27">
        <v>41153</v>
      </c>
    </row>
    <row r="45" spans="1:13">
      <c r="A45" s="20" t="s">
        <v>16</v>
      </c>
      <c r="B45" s="21" t="s">
        <v>17</v>
      </c>
      <c r="C45" s="22" t="s">
        <v>18</v>
      </c>
      <c r="D45" s="23" t="s">
        <v>42</v>
      </c>
      <c r="E45" s="24">
        <v>954000</v>
      </c>
      <c r="F45" s="24"/>
      <c r="G45" s="22" t="s">
        <v>27</v>
      </c>
      <c r="H45" s="24">
        <v>93500</v>
      </c>
      <c r="I45" s="24" t="s">
        <v>21</v>
      </c>
      <c r="J45" s="28">
        <v>12</v>
      </c>
      <c r="K45" s="26">
        <v>34.799999999999997</v>
      </c>
      <c r="L45" s="26">
        <v>417.59999999999997</v>
      </c>
      <c r="M45" s="27">
        <v>41153</v>
      </c>
    </row>
    <row r="46" spans="1:13">
      <c r="A46" s="20" t="s">
        <v>16</v>
      </c>
      <c r="B46" s="21" t="s">
        <v>17</v>
      </c>
      <c r="C46" s="22" t="s">
        <v>18</v>
      </c>
      <c r="D46" s="23" t="s">
        <v>42</v>
      </c>
      <c r="E46" s="24">
        <v>954000</v>
      </c>
      <c r="F46" s="24"/>
      <c r="G46" s="22" t="s">
        <v>20</v>
      </c>
      <c r="H46" s="22">
        <v>94105</v>
      </c>
      <c r="I46" s="22" t="s">
        <v>21</v>
      </c>
      <c r="J46" s="22">
        <v>4</v>
      </c>
      <c r="K46" s="25">
        <v>32.4</v>
      </c>
      <c r="L46" s="26">
        <v>129.6</v>
      </c>
      <c r="M46" s="27">
        <v>41153</v>
      </c>
    </row>
    <row r="47" spans="1:13">
      <c r="A47" s="20" t="s">
        <v>16</v>
      </c>
      <c r="B47" s="21" t="s">
        <v>17</v>
      </c>
      <c r="C47" s="22" t="s">
        <v>18</v>
      </c>
      <c r="D47" s="23" t="s">
        <v>43</v>
      </c>
      <c r="E47" s="24">
        <v>957500</v>
      </c>
      <c r="F47" s="24"/>
      <c r="G47" s="24" t="s">
        <v>24</v>
      </c>
      <c r="H47" s="24">
        <v>92130</v>
      </c>
      <c r="I47" s="24" t="s">
        <v>21</v>
      </c>
      <c r="J47" s="28">
        <v>1</v>
      </c>
      <c r="K47" s="26">
        <v>27</v>
      </c>
      <c r="L47" s="26">
        <v>27</v>
      </c>
      <c r="M47" s="27">
        <v>41153</v>
      </c>
    </row>
    <row r="48" spans="1:13">
      <c r="A48" s="20" t="s">
        <v>16</v>
      </c>
      <c r="B48" s="21" t="s">
        <v>17</v>
      </c>
      <c r="C48" s="22" t="s">
        <v>18</v>
      </c>
      <c r="D48" s="23" t="s">
        <v>43</v>
      </c>
      <c r="E48" s="24">
        <v>957500</v>
      </c>
      <c r="F48" s="24"/>
      <c r="G48" s="24" t="s">
        <v>26</v>
      </c>
      <c r="H48" s="24">
        <v>93427</v>
      </c>
      <c r="I48" s="24" t="s">
        <v>21</v>
      </c>
      <c r="J48" s="28">
        <v>1</v>
      </c>
      <c r="K48" s="26">
        <v>33.6</v>
      </c>
      <c r="L48" s="26">
        <v>33.6</v>
      </c>
      <c r="M48" s="27">
        <v>41153</v>
      </c>
    </row>
    <row r="49" spans="1:13">
      <c r="A49" s="20" t="s">
        <v>16</v>
      </c>
      <c r="B49" s="21" t="s">
        <v>17</v>
      </c>
      <c r="C49" s="22" t="s">
        <v>18</v>
      </c>
      <c r="D49" s="23" t="s">
        <v>43</v>
      </c>
      <c r="E49" s="24">
        <v>957500</v>
      </c>
      <c r="F49" s="24"/>
      <c r="G49" s="22" t="s">
        <v>20</v>
      </c>
      <c r="H49" s="22">
        <v>94105</v>
      </c>
      <c r="I49" s="22" t="s">
        <v>21</v>
      </c>
      <c r="J49" s="22">
        <v>1</v>
      </c>
      <c r="K49" s="25">
        <v>32.4</v>
      </c>
      <c r="L49" s="26">
        <v>32.4</v>
      </c>
      <c r="M49" s="27">
        <v>41153</v>
      </c>
    </row>
    <row r="50" spans="1:13">
      <c r="A50" s="20" t="s">
        <v>16</v>
      </c>
      <c r="B50" s="21" t="s">
        <v>17</v>
      </c>
      <c r="C50" s="22" t="s">
        <v>18</v>
      </c>
      <c r="D50" s="23" t="s">
        <v>44</v>
      </c>
      <c r="E50" s="24">
        <v>958500</v>
      </c>
      <c r="F50" s="24"/>
      <c r="G50" s="24" t="s">
        <v>26</v>
      </c>
      <c r="H50" s="24">
        <v>93427</v>
      </c>
      <c r="I50" s="24" t="s">
        <v>21</v>
      </c>
      <c r="J50" s="28">
        <v>3</v>
      </c>
      <c r="K50" s="26">
        <v>33.6</v>
      </c>
      <c r="L50" s="26">
        <v>100.80000000000001</v>
      </c>
      <c r="M50" s="27">
        <v>41153</v>
      </c>
    </row>
    <row r="51" spans="1:13">
      <c r="A51" s="20" t="s">
        <v>16</v>
      </c>
      <c r="B51" s="21" t="s">
        <v>17</v>
      </c>
      <c r="C51" s="22" t="s">
        <v>18</v>
      </c>
      <c r="D51" s="23" t="s">
        <v>45</v>
      </c>
      <c r="E51" s="24">
        <v>958800</v>
      </c>
      <c r="F51" s="24"/>
      <c r="G51" s="22" t="s">
        <v>29</v>
      </c>
      <c r="H51" s="22">
        <v>93100</v>
      </c>
      <c r="I51" s="22" t="s">
        <v>21</v>
      </c>
      <c r="J51" s="28">
        <v>2</v>
      </c>
      <c r="K51" s="26">
        <v>30.9</v>
      </c>
      <c r="L51" s="26">
        <v>61.8</v>
      </c>
      <c r="M51" s="27">
        <v>41153</v>
      </c>
    </row>
    <row r="52" spans="1:13">
      <c r="A52" s="20" t="s">
        <v>16</v>
      </c>
      <c r="B52" s="21" t="s">
        <v>17</v>
      </c>
      <c r="C52" s="22" t="s">
        <v>18</v>
      </c>
      <c r="D52" s="23" t="s">
        <v>45</v>
      </c>
      <c r="E52" s="24">
        <v>958800</v>
      </c>
      <c r="F52" s="24"/>
      <c r="G52" s="24" t="s">
        <v>26</v>
      </c>
      <c r="H52" s="24">
        <v>93427</v>
      </c>
      <c r="I52" s="24" t="s">
        <v>21</v>
      </c>
      <c r="J52" s="28">
        <v>3</v>
      </c>
      <c r="K52" s="26">
        <v>33.6</v>
      </c>
      <c r="L52" s="26">
        <v>100.80000000000001</v>
      </c>
      <c r="M52" s="27">
        <v>41153</v>
      </c>
    </row>
    <row r="53" spans="1:13">
      <c r="A53" s="20" t="s">
        <v>16</v>
      </c>
      <c r="B53" s="21" t="s">
        <v>17</v>
      </c>
      <c r="C53" s="22" t="s">
        <v>18</v>
      </c>
      <c r="D53" s="23" t="s">
        <v>45</v>
      </c>
      <c r="E53" s="24">
        <v>958800</v>
      </c>
      <c r="F53" s="24"/>
      <c r="G53" s="22" t="s">
        <v>20</v>
      </c>
      <c r="H53" s="22">
        <v>94105</v>
      </c>
      <c r="I53" s="22" t="s">
        <v>21</v>
      </c>
      <c r="J53" s="22">
        <v>2</v>
      </c>
      <c r="K53" s="25">
        <v>32.4</v>
      </c>
      <c r="L53" s="26">
        <v>64.8</v>
      </c>
      <c r="M53" s="27">
        <v>41153</v>
      </c>
    </row>
    <row r="54" spans="1:13">
      <c r="A54" s="20" t="s">
        <v>16</v>
      </c>
      <c r="B54" s="21" t="s">
        <v>17</v>
      </c>
      <c r="C54" s="22" t="s">
        <v>18</v>
      </c>
      <c r="D54" s="23" t="s">
        <v>45</v>
      </c>
      <c r="E54" s="24">
        <v>958800</v>
      </c>
      <c r="F54" s="24"/>
      <c r="G54" s="22" t="s">
        <v>22</v>
      </c>
      <c r="H54" s="22">
        <v>96100</v>
      </c>
      <c r="I54" s="22" t="s">
        <v>21</v>
      </c>
      <c r="J54" s="22">
        <v>1</v>
      </c>
      <c r="K54" s="25">
        <v>46.2</v>
      </c>
      <c r="L54" s="26">
        <v>46.2</v>
      </c>
      <c r="M54" s="27">
        <v>41153</v>
      </c>
    </row>
    <row r="55" spans="1:13">
      <c r="A55" s="20" t="s">
        <v>16</v>
      </c>
      <c r="B55" s="21" t="s">
        <v>17</v>
      </c>
      <c r="C55" s="30" t="s">
        <v>46</v>
      </c>
      <c r="D55" s="31"/>
      <c r="E55" s="31"/>
      <c r="F55" s="32"/>
      <c r="G55" s="30" t="s">
        <v>29</v>
      </c>
      <c r="H55" s="30">
        <v>93100</v>
      </c>
      <c r="I55" s="30" t="s">
        <v>21</v>
      </c>
      <c r="J55" s="30">
        <v>22</v>
      </c>
      <c r="K55" s="33">
        <v>30.9</v>
      </c>
      <c r="L55" s="34">
        <v>679.8</v>
      </c>
      <c r="M55" s="27">
        <v>41214</v>
      </c>
    </row>
    <row r="56" spans="1:13">
      <c r="A56" s="20" t="s">
        <v>16</v>
      </c>
      <c r="B56" s="21" t="s">
        <v>17</v>
      </c>
      <c r="C56" s="30"/>
      <c r="D56" s="31"/>
      <c r="E56" s="31"/>
      <c r="F56" s="32"/>
      <c r="G56" s="30" t="s">
        <v>20</v>
      </c>
      <c r="H56" s="30">
        <v>94105</v>
      </c>
      <c r="I56" s="30" t="s">
        <v>21</v>
      </c>
      <c r="J56" s="30">
        <v>23</v>
      </c>
      <c r="K56" s="33">
        <v>32.4</v>
      </c>
      <c r="L56" s="34">
        <v>745.19999999999993</v>
      </c>
      <c r="M56" s="27">
        <v>41214</v>
      </c>
    </row>
    <row r="57" spans="1:13">
      <c r="A57" s="20" t="s">
        <v>16</v>
      </c>
      <c r="B57" s="21" t="s">
        <v>17</v>
      </c>
      <c r="C57" s="30"/>
      <c r="D57" s="31"/>
      <c r="E57" s="31"/>
      <c r="F57" s="32"/>
      <c r="G57" s="30" t="s">
        <v>22</v>
      </c>
      <c r="H57" s="30">
        <v>96100</v>
      </c>
      <c r="I57" s="30" t="s">
        <v>21</v>
      </c>
      <c r="J57" s="30">
        <v>10</v>
      </c>
      <c r="K57" s="33">
        <v>46.2</v>
      </c>
      <c r="L57" s="34">
        <v>462</v>
      </c>
      <c r="M57" s="27">
        <v>41214</v>
      </c>
    </row>
    <row r="58" spans="1:13">
      <c r="A58" s="20" t="s">
        <v>16</v>
      </c>
      <c r="B58" s="21" t="s">
        <v>17</v>
      </c>
      <c r="C58" s="35"/>
      <c r="D58" s="36"/>
      <c r="E58" s="36"/>
      <c r="F58" s="36"/>
      <c r="G58" s="36"/>
      <c r="H58" s="36"/>
      <c r="I58" s="36"/>
      <c r="J58" s="37"/>
      <c r="K58" s="34"/>
      <c r="L58" s="34">
        <v>0</v>
      </c>
      <c r="M58" s="27">
        <v>41214</v>
      </c>
    </row>
    <row r="59" spans="1:13">
      <c r="A59" s="20" t="s">
        <v>16</v>
      </c>
      <c r="B59" s="21" t="s">
        <v>17</v>
      </c>
      <c r="C59" s="36" t="s">
        <v>47</v>
      </c>
      <c r="D59" s="36"/>
      <c r="E59" s="36"/>
      <c r="F59" s="36"/>
      <c r="G59" s="30" t="s">
        <v>20</v>
      </c>
      <c r="H59" s="30">
        <v>94105</v>
      </c>
      <c r="I59" s="30" t="s">
        <v>21</v>
      </c>
      <c r="J59" s="30">
        <v>50</v>
      </c>
      <c r="K59" s="33">
        <v>32.4</v>
      </c>
      <c r="L59" s="34">
        <v>1620</v>
      </c>
      <c r="M59" s="27">
        <v>41214</v>
      </c>
    </row>
    <row r="60" spans="1:13">
      <c r="A60" s="20" t="s">
        <v>16</v>
      </c>
      <c r="B60" s="21" t="s">
        <v>17</v>
      </c>
      <c r="C60" s="36"/>
      <c r="D60" s="36"/>
      <c r="E60" s="36"/>
      <c r="F60" s="36"/>
      <c r="G60" s="30" t="s">
        <v>22</v>
      </c>
      <c r="H60" s="30">
        <v>96100</v>
      </c>
      <c r="I60" s="30" t="s">
        <v>21</v>
      </c>
      <c r="J60" s="30">
        <v>45</v>
      </c>
      <c r="K60" s="33">
        <v>46.2</v>
      </c>
      <c r="L60" s="34">
        <v>2079</v>
      </c>
      <c r="M60" s="27">
        <v>41214</v>
      </c>
    </row>
    <row r="61" spans="1:13">
      <c r="A61" s="20" t="s">
        <v>16</v>
      </c>
      <c r="B61" s="21" t="s">
        <v>17</v>
      </c>
      <c r="C61" s="35"/>
      <c r="D61" s="36"/>
      <c r="E61" s="36"/>
      <c r="F61" s="36"/>
      <c r="G61" s="30"/>
      <c r="H61" s="30"/>
      <c r="I61" s="30"/>
      <c r="J61" s="37"/>
      <c r="K61" s="34"/>
      <c r="L61" s="34">
        <v>0</v>
      </c>
      <c r="M61" s="27">
        <v>41214</v>
      </c>
    </row>
    <row r="62" spans="1:13">
      <c r="A62" s="20" t="s">
        <v>16</v>
      </c>
      <c r="B62" s="21" t="s">
        <v>17</v>
      </c>
      <c r="C62" s="35" t="s">
        <v>48</v>
      </c>
      <c r="D62" s="36"/>
      <c r="E62" s="36"/>
      <c r="F62" s="36"/>
      <c r="G62" s="30" t="s">
        <v>20</v>
      </c>
      <c r="H62" s="30">
        <v>94105</v>
      </c>
      <c r="I62" s="30" t="s">
        <v>21</v>
      </c>
      <c r="J62" s="30">
        <v>100</v>
      </c>
      <c r="K62" s="33">
        <v>32.4</v>
      </c>
      <c r="L62" s="34">
        <v>3240</v>
      </c>
      <c r="M62" s="27">
        <v>41214</v>
      </c>
    </row>
    <row r="63" spans="1:13">
      <c r="A63" s="20" t="s">
        <v>16</v>
      </c>
      <c r="B63" s="21" t="s">
        <v>17</v>
      </c>
      <c r="C63" s="35"/>
      <c r="D63" s="36"/>
      <c r="E63" s="36"/>
      <c r="F63" s="36"/>
      <c r="G63" s="30" t="s">
        <v>22</v>
      </c>
      <c r="H63" s="30">
        <v>96100</v>
      </c>
      <c r="I63" s="30" t="s">
        <v>21</v>
      </c>
      <c r="J63" s="30">
        <v>100</v>
      </c>
      <c r="K63" s="33">
        <v>46.2</v>
      </c>
      <c r="L63" s="34">
        <v>4620</v>
      </c>
      <c r="M63" s="27">
        <v>41214</v>
      </c>
    </row>
    <row r="64" spans="1:13">
      <c r="A64" s="20" t="s">
        <v>16</v>
      </c>
      <c r="B64" s="21" t="s">
        <v>17</v>
      </c>
      <c r="C64" s="35"/>
      <c r="D64" s="36"/>
      <c r="E64" s="36"/>
      <c r="F64" s="36"/>
      <c r="G64" s="36" t="s">
        <v>25</v>
      </c>
      <c r="H64" s="36">
        <v>93426</v>
      </c>
      <c r="I64" s="36" t="s">
        <v>21</v>
      </c>
      <c r="J64" s="37">
        <v>100</v>
      </c>
      <c r="K64" s="34">
        <v>33.6</v>
      </c>
      <c r="L64" s="34">
        <v>3360</v>
      </c>
      <c r="M64" s="27">
        <v>41214</v>
      </c>
    </row>
    <row r="65" spans="1:13">
      <c r="A65" s="20" t="s">
        <v>16</v>
      </c>
      <c r="B65" s="21" t="s">
        <v>17</v>
      </c>
      <c r="C65" s="35"/>
      <c r="D65" s="36"/>
      <c r="E65" s="36"/>
      <c r="F65" s="36"/>
      <c r="G65" s="36"/>
      <c r="H65" s="36"/>
      <c r="I65" s="36"/>
      <c r="J65" s="37"/>
      <c r="K65" s="34"/>
      <c r="L65" s="34">
        <v>0</v>
      </c>
      <c r="M65" s="27">
        <v>41214</v>
      </c>
    </row>
    <row r="66" spans="1:13">
      <c r="A66" s="20" t="s">
        <v>16</v>
      </c>
      <c r="B66" s="21" t="s">
        <v>17</v>
      </c>
      <c r="C66" s="35" t="s">
        <v>49</v>
      </c>
      <c r="D66" s="36"/>
      <c r="E66" s="36"/>
      <c r="F66" s="36"/>
      <c r="G66" s="30" t="s">
        <v>22</v>
      </c>
      <c r="H66" s="30">
        <v>96100</v>
      </c>
      <c r="I66" s="30" t="s">
        <v>21</v>
      </c>
      <c r="J66" s="30">
        <v>50</v>
      </c>
      <c r="K66" s="33">
        <v>46.2</v>
      </c>
      <c r="L66" s="34">
        <v>2310</v>
      </c>
      <c r="M66" s="27">
        <v>41214</v>
      </c>
    </row>
    <row r="67" spans="1:13">
      <c r="A67" s="20" t="s">
        <v>16</v>
      </c>
      <c r="B67" s="21" t="s">
        <v>17</v>
      </c>
      <c r="C67" s="35"/>
      <c r="D67" s="36"/>
      <c r="E67" s="36"/>
      <c r="F67" s="36"/>
      <c r="G67" s="30"/>
      <c r="H67" s="30"/>
      <c r="I67" s="30"/>
      <c r="J67" s="30"/>
      <c r="K67" s="33"/>
      <c r="L67" s="34">
        <v>0</v>
      </c>
      <c r="M67" s="27">
        <v>41214</v>
      </c>
    </row>
    <row r="68" spans="1:13">
      <c r="A68" s="20" t="s">
        <v>16</v>
      </c>
      <c r="B68" s="21" t="s">
        <v>17</v>
      </c>
      <c r="C68" s="35" t="s">
        <v>50</v>
      </c>
      <c r="D68" s="36"/>
      <c r="E68" s="36"/>
      <c r="F68" s="36"/>
      <c r="G68" s="30" t="s">
        <v>27</v>
      </c>
      <c r="H68" s="36">
        <v>93500</v>
      </c>
      <c r="I68" s="36" t="s">
        <v>21</v>
      </c>
      <c r="J68" s="37">
        <v>13</v>
      </c>
      <c r="K68" s="34">
        <v>34.799999999999997</v>
      </c>
      <c r="L68" s="34">
        <v>452.4</v>
      </c>
      <c r="M68" s="27">
        <v>41214</v>
      </c>
    </row>
    <row r="69" spans="1:13">
      <c r="A69" s="20" t="s">
        <v>16</v>
      </c>
      <c r="B69" s="21" t="s">
        <v>17</v>
      </c>
      <c r="C69" s="35"/>
      <c r="D69" s="36"/>
      <c r="E69" s="36"/>
      <c r="F69" s="36"/>
      <c r="G69" s="30" t="s">
        <v>41</v>
      </c>
      <c r="H69" s="36">
        <v>94310</v>
      </c>
      <c r="I69" s="36" t="s">
        <v>21</v>
      </c>
      <c r="J69" s="37">
        <v>8</v>
      </c>
      <c r="K69" s="34">
        <v>32.4</v>
      </c>
      <c r="L69" s="34">
        <v>259.2</v>
      </c>
      <c r="M69" s="27">
        <v>41214</v>
      </c>
    </row>
    <row r="70" spans="1:13">
      <c r="A70" s="20" t="s">
        <v>16</v>
      </c>
      <c r="B70" s="21" t="s">
        <v>17</v>
      </c>
      <c r="C70" s="35"/>
      <c r="D70" s="36"/>
      <c r="E70" s="36"/>
      <c r="F70" s="36"/>
      <c r="G70" s="30" t="s">
        <v>22</v>
      </c>
      <c r="H70" s="30">
        <v>96100</v>
      </c>
      <c r="I70" s="30" t="s">
        <v>21</v>
      </c>
      <c r="J70" s="37">
        <v>12</v>
      </c>
      <c r="K70" s="34">
        <v>46.2</v>
      </c>
      <c r="L70" s="34">
        <v>554.40000000000009</v>
      </c>
      <c r="M70" s="27">
        <v>41214</v>
      </c>
    </row>
    <row r="71" spans="1:13">
      <c r="A71" s="20" t="s">
        <v>16</v>
      </c>
      <c r="B71" s="21" t="s">
        <v>17</v>
      </c>
      <c r="C71" s="35"/>
      <c r="D71" s="36"/>
      <c r="E71" s="36"/>
      <c r="F71" s="36"/>
      <c r="G71" s="36"/>
      <c r="H71" s="36"/>
      <c r="I71" s="36"/>
      <c r="J71" s="37"/>
      <c r="K71" s="34"/>
      <c r="L71" s="34">
        <v>0</v>
      </c>
      <c r="M71" s="27">
        <v>41214</v>
      </c>
    </row>
    <row r="72" spans="1:13">
      <c r="A72" s="20" t="s">
        <v>16</v>
      </c>
      <c r="B72" s="21" t="s">
        <v>17</v>
      </c>
      <c r="C72" s="35" t="s">
        <v>51</v>
      </c>
      <c r="D72" s="36"/>
      <c r="E72" s="36"/>
      <c r="F72" s="36"/>
      <c r="G72" s="30" t="s">
        <v>20</v>
      </c>
      <c r="H72" s="30">
        <v>94105</v>
      </c>
      <c r="I72" s="30" t="s">
        <v>21</v>
      </c>
      <c r="J72" s="30">
        <v>33</v>
      </c>
      <c r="K72" s="33">
        <v>32.4</v>
      </c>
      <c r="L72" s="34">
        <v>1069.2</v>
      </c>
      <c r="M72" s="27">
        <v>41214</v>
      </c>
    </row>
    <row r="73" spans="1:13">
      <c r="A73" s="20" t="s">
        <v>16</v>
      </c>
      <c r="B73" s="21" t="s">
        <v>17</v>
      </c>
      <c r="C73" s="35"/>
      <c r="D73" s="36"/>
      <c r="E73" s="36"/>
      <c r="F73" s="36"/>
      <c r="G73" s="30" t="s">
        <v>22</v>
      </c>
      <c r="H73" s="30">
        <v>96100</v>
      </c>
      <c r="I73" s="30" t="s">
        <v>21</v>
      </c>
      <c r="J73" s="30">
        <v>14</v>
      </c>
      <c r="K73" s="33">
        <v>46.2</v>
      </c>
      <c r="L73" s="34">
        <v>646.80000000000007</v>
      </c>
      <c r="M73" s="27">
        <v>41214</v>
      </c>
    </row>
    <row r="74" spans="1:13">
      <c r="A74" s="20" t="s">
        <v>16</v>
      </c>
      <c r="B74" s="21" t="s">
        <v>17</v>
      </c>
      <c r="C74" s="35"/>
      <c r="D74" s="36"/>
      <c r="E74" s="36"/>
      <c r="F74" s="36"/>
      <c r="G74" s="36" t="s">
        <v>24</v>
      </c>
      <c r="H74" s="36">
        <v>92130</v>
      </c>
      <c r="I74" s="36" t="s">
        <v>21</v>
      </c>
      <c r="J74" s="37">
        <v>21</v>
      </c>
      <c r="K74" s="34">
        <v>27</v>
      </c>
      <c r="L74" s="34">
        <v>567</v>
      </c>
      <c r="M74" s="27">
        <v>41214</v>
      </c>
    </row>
    <row r="75" spans="1:13">
      <c r="A75" s="20" t="s">
        <v>16</v>
      </c>
      <c r="B75" s="21" t="s">
        <v>17</v>
      </c>
      <c r="C75" s="35"/>
      <c r="D75" s="36"/>
      <c r="E75" s="36"/>
      <c r="F75" s="36"/>
      <c r="G75" s="30"/>
      <c r="H75" s="30"/>
      <c r="I75" s="30"/>
      <c r="J75" s="30"/>
      <c r="K75" s="33"/>
      <c r="L75" s="34">
        <v>0</v>
      </c>
      <c r="M75" s="27">
        <v>41214</v>
      </c>
    </row>
    <row r="76" spans="1:13">
      <c r="A76" s="20" t="s">
        <v>16</v>
      </c>
      <c r="B76" s="21" t="s">
        <v>17</v>
      </c>
      <c r="C76" s="35" t="s">
        <v>52</v>
      </c>
      <c r="D76" s="36"/>
      <c r="E76" s="36"/>
      <c r="F76" s="36"/>
      <c r="G76" s="30" t="s">
        <v>27</v>
      </c>
      <c r="H76" s="36">
        <v>93500</v>
      </c>
      <c r="I76" s="36" t="s">
        <v>21</v>
      </c>
      <c r="J76" s="37">
        <v>20</v>
      </c>
      <c r="K76" s="34">
        <v>34.799999999999997</v>
      </c>
      <c r="L76" s="34">
        <v>696</v>
      </c>
      <c r="M76" s="27">
        <v>41214</v>
      </c>
    </row>
    <row r="77" spans="1:13">
      <c r="A77" s="20" t="s">
        <v>16</v>
      </c>
      <c r="B77" s="21" t="s">
        <v>17</v>
      </c>
      <c r="C77" s="35"/>
      <c r="D77" s="36"/>
      <c r="E77" s="36"/>
      <c r="F77" s="36"/>
      <c r="G77" s="36" t="s">
        <v>25</v>
      </c>
      <c r="H77" s="36">
        <v>93426</v>
      </c>
      <c r="I77" s="36" t="s">
        <v>21</v>
      </c>
      <c r="J77" s="37">
        <v>20</v>
      </c>
      <c r="K77" s="34">
        <v>33.6</v>
      </c>
      <c r="L77" s="34">
        <v>672</v>
      </c>
      <c r="M77" s="27">
        <v>41214</v>
      </c>
    </row>
    <row r="78" spans="1:13">
      <c r="A78" s="20" t="s">
        <v>16</v>
      </c>
      <c r="B78" s="21" t="s">
        <v>17</v>
      </c>
      <c r="C78" s="35"/>
      <c r="D78" s="36"/>
      <c r="E78" s="36"/>
      <c r="F78" s="36"/>
      <c r="G78" s="36" t="s">
        <v>24</v>
      </c>
      <c r="H78" s="36">
        <v>92130</v>
      </c>
      <c r="I78" s="36" t="s">
        <v>21</v>
      </c>
      <c r="J78" s="37">
        <v>15</v>
      </c>
      <c r="K78" s="34">
        <v>27</v>
      </c>
      <c r="L78" s="34">
        <v>405</v>
      </c>
      <c r="M78" s="27">
        <v>41214</v>
      </c>
    </row>
    <row r="79" spans="1:13">
      <c r="A79" s="20" t="s">
        <v>16</v>
      </c>
      <c r="B79" s="21" t="s">
        <v>17</v>
      </c>
      <c r="C79" s="35"/>
      <c r="D79" s="36"/>
      <c r="E79" s="36"/>
      <c r="F79" s="36"/>
      <c r="G79" s="36" t="s">
        <v>26</v>
      </c>
      <c r="H79" s="36">
        <v>93427</v>
      </c>
      <c r="I79" s="36" t="s">
        <v>21</v>
      </c>
      <c r="J79" s="37">
        <v>3</v>
      </c>
      <c r="K79" s="34">
        <v>33.6</v>
      </c>
      <c r="L79" s="34">
        <v>100.80000000000001</v>
      </c>
      <c r="M79" s="27">
        <v>41214</v>
      </c>
    </row>
    <row r="80" spans="1:13">
      <c r="A80" s="20" t="s">
        <v>16</v>
      </c>
      <c r="B80" s="21" t="s">
        <v>17</v>
      </c>
      <c r="C80" s="35"/>
      <c r="D80" s="36"/>
      <c r="E80" s="36"/>
      <c r="F80" s="36"/>
      <c r="G80" s="36"/>
      <c r="H80" s="36"/>
      <c r="I80" s="36"/>
      <c r="J80" s="37"/>
      <c r="K80" s="34"/>
      <c r="L80" s="34">
        <v>0</v>
      </c>
      <c r="M80" s="27">
        <v>41214</v>
      </c>
    </row>
    <row r="81" spans="1:13">
      <c r="A81" s="20" t="s">
        <v>16</v>
      </c>
      <c r="B81" s="21" t="s">
        <v>17</v>
      </c>
      <c r="C81" s="35" t="s">
        <v>53</v>
      </c>
      <c r="D81" s="36"/>
      <c r="E81" s="36"/>
      <c r="F81" s="36"/>
      <c r="G81" s="36" t="s">
        <v>26</v>
      </c>
      <c r="H81" s="36">
        <v>93427</v>
      </c>
      <c r="I81" s="36" t="s">
        <v>21</v>
      </c>
      <c r="J81" s="37">
        <v>7</v>
      </c>
      <c r="K81" s="34">
        <v>33.6</v>
      </c>
      <c r="L81" s="34">
        <v>235.20000000000002</v>
      </c>
      <c r="M81" s="27">
        <v>41214</v>
      </c>
    </row>
    <row r="82" spans="1:13">
      <c r="A82" s="20" t="s">
        <v>16</v>
      </c>
      <c r="B82" s="21" t="s">
        <v>17</v>
      </c>
      <c r="C82" s="35"/>
      <c r="D82" s="36"/>
      <c r="E82" s="36"/>
      <c r="F82" s="36"/>
      <c r="G82" s="36" t="s">
        <v>24</v>
      </c>
      <c r="H82" s="36">
        <v>92130</v>
      </c>
      <c r="I82" s="36" t="s">
        <v>21</v>
      </c>
      <c r="J82" s="37">
        <v>6</v>
      </c>
      <c r="K82" s="34">
        <v>27</v>
      </c>
      <c r="L82" s="34">
        <v>162</v>
      </c>
      <c r="M82" s="27">
        <v>41214</v>
      </c>
    </row>
    <row r="83" spans="1:13">
      <c r="A83" s="20" t="s">
        <v>16</v>
      </c>
      <c r="B83" s="21" t="s">
        <v>17</v>
      </c>
      <c r="C83" s="35"/>
      <c r="D83" s="36"/>
      <c r="E83" s="36"/>
      <c r="F83" s="36"/>
      <c r="G83" s="30" t="s">
        <v>29</v>
      </c>
      <c r="H83" s="30">
        <v>93100</v>
      </c>
      <c r="I83" s="30" t="s">
        <v>21</v>
      </c>
      <c r="J83" s="30">
        <v>4</v>
      </c>
      <c r="K83" s="33">
        <v>30.9</v>
      </c>
      <c r="L83" s="34">
        <v>123.6</v>
      </c>
      <c r="M83" s="27">
        <v>41214</v>
      </c>
    </row>
    <row r="84" spans="1:13">
      <c r="A84" s="20" t="s">
        <v>16</v>
      </c>
      <c r="B84" s="21" t="s">
        <v>17</v>
      </c>
      <c r="C84" s="35"/>
      <c r="D84" s="36"/>
      <c r="E84" s="36"/>
      <c r="F84" s="36"/>
      <c r="G84" s="30" t="s">
        <v>20</v>
      </c>
      <c r="H84" s="30">
        <v>94105</v>
      </c>
      <c r="I84" s="30" t="s">
        <v>21</v>
      </c>
      <c r="J84" s="30">
        <v>5</v>
      </c>
      <c r="K84" s="33">
        <v>32.4</v>
      </c>
      <c r="L84" s="34">
        <v>162</v>
      </c>
      <c r="M84" s="27">
        <v>41214</v>
      </c>
    </row>
    <row r="85" spans="1:13">
      <c r="A85" s="20" t="s">
        <v>16</v>
      </c>
      <c r="B85" s="21" t="s">
        <v>17</v>
      </c>
      <c r="C85" s="35"/>
      <c r="D85" s="36"/>
      <c r="E85" s="36"/>
      <c r="F85" s="36"/>
      <c r="G85" s="30"/>
      <c r="H85" s="30"/>
      <c r="I85" s="30"/>
      <c r="J85" s="30"/>
      <c r="K85" s="33"/>
      <c r="L85" s="34">
        <v>0</v>
      </c>
      <c r="M85" s="27">
        <v>41214</v>
      </c>
    </row>
    <row r="86" spans="1:13">
      <c r="A86" s="20" t="s">
        <v>16</v>
      </c>
      <c r="B86" s="21" t="s">
        <v>17</v>
      </c>
      <c r="C86" s="35" t="s">
        <v>54</v>
      </c>
      <c r="D86" s="36"/>
      <c r="E86" s="36"/>
      <c r="F86" s="36"/>
      <c r="G86" s="30" t="s">
        <v>29</v>
      </c>
      <c r="H86" s="30">
        <v>93100</v>
      </c>
      <c r="I86" s="30" t="s">
        <v>21</v>
      </c>
      <c r="J86" s="30">
        <v>7</v>
      </c>
      <c r="K86" s="33">
        <v>30.9</v>
      </c>
      <c r="L86" s="34">
        <v>216.29999999999998</v>
      </c>
      <c r="M86" s="27">
        <v>41214</v>
      </c>
    </row>
    <row r="87" spans="1:13">
      <c r="A87" s="20" t="s">
        <v>16</v>
      </c>
      <c r="B87" s="21" t="s">
        <v>17</v>
      </c>
      <c r="C87" s="35"/>
      <c r="D87" s="36"/>
      <c r="E87" s="36"/>
      <c r="F87" s="36"/>
      <c r="G87" s="30" t="s">
        <v>22</v>
      </c>
      <c r="H87" s="30">
        <v>96100</v>
      </c>
      <c r="I87" s="30" t="s">
        <v>21</v>
      </c>
      <c r="J87" s="30">
        <v>8</v>
      </c>
      <c r="K87" s="33">
        <v>46.2</v>
      </c>
      <c r="L87" s="34">
        <v>369.6</v>
      </c>
      <c r="M87" s="27">
        <v>41214</v>
      </c>
    </row>
    <row r="88" spans="1:13">
      <c r="A88" s="20" t="s">
        <v>16</v>
      </c>
      <c r="B88" s="21" t="s">
        <v>17</v>
      </c>
      <c r="C88" s="35"/>
      <c r="D88" s="36"/>
      <c r="E88" s="36"/>
      <c r="F88" s="36"/>
      <c r="G88" s="30" t="s">
        <v>20</v>
      </c>
      <c r="H88" s="30">
        <v>94105</v>
      </c>
      <c r="I88" s="30" t="s">
        <v>21</v>
      </c>
      <c r="J88" s="30">
        <v>14</v>
      </c>
      <c r="K88" s="33">
        <v>32.4</v>
      </c>
      <c r="L88" s="34">
        <v>453.59999999999997</v>
      </c>
      <c r="M88" s="27">
        <v>41214</v>
      </c>
    </row>
    <row r="89" spans="1:13">
      <c r="A89" s="20" t="s">
        <v>16</v>
      </c>
      <c r="B89" s="21" t="s">
        <v>17</v>
      </c>
      <c r="C89" s="35"/>
      <c r="D89" s="36"/>
      <c r="E89" s="36"/>
      <c r="F89" s="36"/>
      <c r="G89" s="30" t="s">
        <v>27</v>
      </c>
      <c r="H89" s="36">
        <v>93500</v>
      </c>
      <c r="I89" s="36" t="s">
        <v>21</v>
      </c>
      <c r="J89" s="37">
        <v>6</v>
      </c>
      <c r="K89" s="34">
        <v>34.799999999999997</v>
      </c>
      <c r="L89" s="34">
        <v>208.79999999999998</v>
      </c>
      <c r="M89" s="27">
        <v>41214</v>
      </c>
    </row>
    <row r="90" spans="1:13">
      <c r="A90" s="20" t="s">
        <v>16</v>
      </c>
      <c r="B90" s="21" t="s">
        <v>17</v>
      </c>
      <c r="C90" s="35"/>
      <c r="D90" s="35"/>
      <c r="E90" s="35"/>
      <c r="F90" s="35"/>
      <c r="G90" s="35"/>
      <c r="H90" s="35"/>
      <c r="I90" s="35"/>
      <c r="J90" s="35"/>
      <c r="K90" s="38"/>
      <c r="L90" s="34">
        <v>0</v>
      </c>
      <c r="M90" s="27">
        <v>41214</v>
      </c>
    </row>
    <row r="91" spans="1:13">
      <c r="A91" s="20" t="s">
        <v>16</v>
      </c>
      <c r="B91" s="21" t="s">
        <v>17</v>
      </c>
      <c r="C91" s="35" t="s">
        <v>55</v>
      </c>
      <c r="D91" s="36"/>
      <c r="E91" s="36"/>
      <c r="F91" s="36"/>
      <c r="G91" s="30" t="s">
        <v>20</v>
      </c>
      <c r="H91" s="30">
        <v>94105</v>
      </c>
      <c r="I91" s="30" t="s">
        <v>21</v>
      </c>
      <c r="J91" s="30">
        <v>20</v>
      </c>
      <c r="K91" s="33">
        <v>32.4</v>
      </c>
      <c r="L91" s="34">
        <v>648</v>
      </c>
      <c r="M91" s="27">
        <v>41214</v>
      </c>
    </row>
    <row r="92" spans="1:13">
      <c r="A92" s="20" t="s">
        <v>16</v>
      </c>
      <c r="B92" s="21" t="s">
        <v>17</v>
      </c>
      <c r="C92" s="35"/>
      <c r="D92" s="36"/>
      <c r="E92" s="36"/>
      <c r="F92" s="36"/>
      <c r="G92" s="30" t="s">
        <v>22</v>
      </c>
      <c r="H92" s="30">
        <v>96100</v>
      </c>
      <c r="I92" s="30" t="s">
        <v>21</v>
      </c>
      <c r="J92" s="30">
        <v>15</v>
      </c>
      <c r="K92" s="33">
        <v>46.2</v>
      </c>
      <c r="L92" s="34">
        <v>693</v>
      </c>
      <c r="M92" s="27">
        <v>41214</v>
      </c>
    </row>
    <row r="93" spans="1:13">
      <c r="A93" s="20" t="s">
        <v>16</v>
      </c>
      <c r="B93" s="21" t="s">
        <v>17</v>
      </c>
      <c r="C93" s="35"/>
      <c r="D93" s="36"/>
      <c r="E93" s="36"/>
      <c r="F93" s="36"/>
      <c r="G93" s="30"/>
      <c r="H93" s="30"/>
      <c r="I93" s="30"/>
      <c r="J93" s="30"/>
      <c r="K93" s="33"/>
      <c r="L93" s="34">
        <v>0</v>
      </c>
      <c r="M93" s="27">
        <v>41214</v>
      </c>
    </row>
    <row r="94" spans="1:13">
      <c r="A94" s="20" t="s">
        <v>16</v>
      </c>
      <c r="B94" s="21" t="s">
        <v>17</v>
      </c>
      <c r="C94" s="35" t="s">
        <v>56</v>
      </c>
      <c r="D94" s="36"/>
      <c r="E94" s="36"/>
      <c r="F94" s="36"/>
      <c r="G94" s="30" t="s">
        <v>20</v>
      </c>
      <c r="H94" s="30">
        <v>94105</v>
      </c>
      <c r="I94" s="30" t="s">
        <v>21</v>
      </c>
      <c r="J94" s="30">
        <v>24</v>
      </c>
      <c r="K94" s="33">
        <v>32.4</v>
      </c>
      <c r="L94" s="34">
        <v>777.59999999999991</v>
      </c>
      <c r="M94" s="27">
        <v>41214</v>
      </c>
    </row>
    <row r="95" spans="1:13">
      <c r="A95" s="20" t="s">
        <v>16</v>
      </c>
      <c r="B95" s="21" t="s">
        <v>17</v>
      </c>
      <c r="C95" s="35"/>
      <c r="D95" s="36"/>
      <c r="E95" s="36"/>
      <c r="F95" s="36"/>
      <c r="G95" s="30" t="s">
        <v>29</v>
      </c>
      <c r="H95" s="30">
        <v>93100</v>
      </c>
      <c r="I95" s="30" t="s">
        <v>21</v>
      </c>
      <c r="J95" s="37">
        <v>12</v>
      </c>
      <c r="K95" s="34">
        <v>30.9</v>
      </c>
      <c r="L95" s="34">
        <v>370.79999999999995</v>
      </c>
      <c r="M95" s="27">
        <v>41214</v>
      </c>
    </row>
    <row r="96" spans="1:13">
      <c r="A96" s="20" t="s">
        <v>16</v>
      </c>
      <c r="B96" s="21" t="s">
        <v>17</v>
      </c>
      <c r="C96" s="35"/>
      <c r="D96" s="36"/>
      <c r="E96" s="36"/>
      <c r="F96" s="36"/>
      <c r="G96" s="36" t="s">
        <v>26</v>
      </c>
      <c r="H96" s="36">
        <v>93427</v>
      </c>
      <c r="I96" s="36" t="s">
        <v>21</v>
      </c>
      <c r="J96" s="37">
        <v>11</v>
      </c>
      <c r="K96" s="34">
        <v>33.6</v>
      </c>
      <c r="L96" s="34">
        <v>369.6</v>
      </c>
      <c r="M96" s="27">
        <v>41214</v>
      </c>
    </row>
    <row r="97" spans="1:13">
      <c r="A97" s="20" t="s">
        <v>16</v>
      </c>
      <c r="B97" s="21" t="s">
        <v>17</v>
      </c>
      <c r="C97" s="35"/>
      <c r="D97" s="36"/>
      <c r="E97" s="36"/>
      <c r="F97" s="36"/>
      <c r="G97" s="36"/>
      <c r="H97" s="36"/>
      <c r="I97" s="36"/>
      <c r="J97" s="37"/>
      <c r="K97" s="34"/>
      <c r="L97" s="34">
        <v>0</v>
      </c>
      <c r="M97" s="27">
        <v>41214</v>
      </c>
    </row>
    <row r="98" spans="1:13">
      <c r="A98" s="20" t="s">
        <v>16</v>
      </c>
      <c r="B98" s="21" t="s">
        <v>17</v>
      </c>
      <c r="C98" s="35" t="s">
        <v>57</v>
      </c>
      <c r="D98" s="36"/>
      <c r="E98" s="36"/>
      <c r="F98" s="36"/>
      <c r="G98" s="36" t="s">
        <v>24</v>
      </c>
      <c r="H98" s="36">
        <v>92130</v>
      </c>
      <c r="I98" s="36" t="s">
        <v>21</v>
      </c>
      <c r="J98" s="37">
        <v>19</v>
      </c>
      <c r="K98" s="34">
        <v>27</v>
      </c>
      <c r="L98" s="34">
        <v>513</v>
      </c>
      <c r="M98" s="27">
        <v>41214</v>
      </c>
    </row>
    <row r="99" spans="1:13">
      <c r="A99" s="20" t="s">
        <v>16</v>
      </c>
      <c r="B99" s="21" t="s">
        <v>17</v>
      </c>
      <c r="C99" s="35"/>
      <c r="D99" s="36"/>
      <c r="E99" s="36"/>
      <c r="F99" s="36"/>
      <c r="G99" s="30" t="s">
        <v>29</v>
      </c>
      <c r="H99" s="30">
        <v>93100</v>
      </c>
      <c r="I99" s="30" t="s">
        <v>21</v>
      </c>
      <c r="J99" s="37">
        <v>4</v>
      </c>
      <c r="K99" s="34">
        <v>30.9</v>
      </c>
      <c r="L99" s="34">
        <v>123.6</v>
      </c>
      <c r="M99" s="27">
        <v>41214</v>
      </c>
    </row>
    <row r="100" spans="1:13">
      <c r="A100" s="20" t="s">
        <v>16</v>
      </c>
      <c r="B100" s="21" t="s">
        <v>17</v>
      </c>
      <c r="C100" s="35"/>
      <c r="D100" s="36"/>
      <c r="E100" s="36"/>
      <c r="F100" s="36"/>
      <c r="G100" s="36" t="s">
        <v>25</v>
      </c>
      <c r="H100" s="36">
        <v>93426</v>
      </c>
      <c r="I100" s="36" t="s">
        <v>21</v>
      </c>
      <c r="J100" s="37">
        <v>18</v>
      </c>
      <c r="K100" s="34">
        <v>33.6</v>
      </c>
      <c r="L100" s="34">
        <v>604.80000000000007</v>
      </c>
      <c r="M100" s="27">
        <v>41214</v>
      </c>
    </row>
    <row r="101" spans="1:13">
      <c r="A101" s="20" t="s">
        <v>16</v>
      </c>
      <c r="B101" s="21" t="s">
        <v>17</v>
      </c>
      <c r="C101" s="35"/>
      <c r="D101" s="36"/>
      <c r="E101" s="36"/>
      <c r="F101" s="36"/>
      <c r="G101" s="36"/>
      <c r="H101" s="36"/>
      <c r="I101" s="36"/>
      <c r="J101" s="37"/>
      <c r="K101" s="34"/>
      <c r="L101" s="34">
        <v>0</v>
      </c>
      <c r="M101" s="27">
        <v>41214</v>
      </c>
    </row>
    <row r="102" spans="1:13">
      <c r="A102" s="20" t="s">
        <v>16</v>
      </c>
      <c r="B102" s="21" t="s">
        <v>17</v>
      </c>
      <c r="C102" s="35" t="s">
        <v>58</v>
      </c>
      <c r="D102" s="36"/>
      <c r="E102" s="36"/>
      <c r="F102" s="36"/>
      <c r="G102" s="36" t="s">
        <v>24</v>
      </c>
      <c r="H102" s="36">
        <v>92130</v>
      </c>
      <c r="I102" s="36" t="s">
        <v>21</v>
      </c>
      <c r="J102" s="37">
        <v>8</v>
      </c>
      <c r="K102" s="34">
        <v>27</v>
      </c>
      <c r="L102" s="34">
        <v>216</v>
      </c>
      <c r="M102" s="27">
        <v>41214</v>
      </c>
    </row>
    <row r="103" spans="1:13">
      <c r="A103" s="20" t="s">
        <v>16</v>
      </c>
      <c r="B103" s="21" t="s">
        <v>17</v>
      </c>
      <c r="C103" s="35"/>
      <c r="D103" s="36"/>
      <c r="E103" s="36"/>
      <c r="F103" s="36"/>
      <c r="G103" s="30" t="s">
        <v>20</v>
      </c>
      <c r="H103" s="30">
        <v>94105</v>
      </c>
      <c r="I103" s="30" t="s">
        <v>21</v>
      </c>
      <c r="J103" s="30">
        <v>6</v>
      </c>
      <c r="K103" s="33">
        <v>32.4</v>
      </c>
      <c r="L103" s="34">
        <v>194.39999999999998</v>
      </c>
      <c r="M103" s="27">
        <v>41214</v>
      </c>
    </row>
    <row r="104" spans="1:13">
      <c r="A104" s="20" t="s">
        <v>16</v>
      </c>
      <c r="B104" s="21" t="s">
        <v>17</v>
      </c>
      <c r="C104" s="35"/>
      <c r="D104" s="36"/>
      <c r="E104" s="36"/>
      <c r="F104" s="36"/>
      <c r="G104" s="30"/>
      <c r="H104" s="30"/>
      <c r="I104" s="30"/>
      <c r="J104" s="30"/>
      <c r="K104" s="33"/>
      <c r="L104" s="34">
        <v>0</v>
      </c>
      <c r="M104" s="27">
        <v>41214</v>
      </c>
    </row>
    <row r="105" spans="1:13">
      <c r="A105" s="20" t="s">
        <v>16</v>
      </c>
      <c r="B105" s="21" t="s">
        <v>17</v>
      </c>
      <c r="C105" s="35" t="s">
        <v>59</v>
      </c>
      <c r="D105" s="36"/>
      <c r="E105" s="36"/>
      <c r="F105" s="36"/>
      <c r="G105" s="36" t="s">
        <v>25</v>
      </c>
      <c r="H105" s="36">
        <v>93426</v>
      </c>
      <c r="I105" s="36" t="s">
        <v>21</v>
      </c>
      <c r="J105" s="37">
        <v>16</v>
      </c>
      <c r="K105" s="34">
        <v>33.6</v>
      </c>
      <c r="L105" s="34">
        <v>537.6</v>
      </c>
      <c r="M105" s="27">
        <v>41214</v>
      </c>
    </row>
    <row r="106" spans="1:13">
      <c r="A106" s="20" t="s">
        <v>16</v>
      </c>
      <c r="B106" s="21" t="s">
        <v>17</v>
      </c>
      <c r="C106" s="35"/>
      <c r="D106" s="36"/>
      <c r="E106" s="36"/>
      <c r="F106" s="36"/>
      <c r="G106" s="36"/>
      <c r="H106" s="36"/>
      <c r="I106" s="36"/>
      <c r="J106" s="37"/>
      <c r="K106" s="34"/>
      <c r="L106" s="34">
        <v>0</v>
      </c>
      <c r="M106" s="27">
        <v>41214</v>
      </c>
    </row>
    <row r="107" spans="1:13">
      <c r="A107" s="20" t="s">
        <v>16</v>
      </c>
      <c r="B107" s="21" t="s">
        <v>17</v>
      </c>
      <c r="C107" s="35" t="s">
        <v>60</v>
      </c>
      <c r="D107" s="36"/>
      <c r="E107" s="36"/>
      <c r="F107" s="36"/>
      <c r="G107" s="30" t="s">
        <v>22</v>
      </c>
      <c r="H107" s="30">
        <v>96100</v>
      </c>
      <c r="I107" s="30" t="s">
        <v>21</v>
      </c>
      <c r="J107" s="30">
        <v>5</v>
      </c>
      <c r="K107" s="33">
        <v>46.2</v>
      </c>
      <c r="L107" s="34">
        <v>231</v>
      </c>
      <c r="M107" s="27">
        <v>41214</v>
      </c>
    </row>
    <row r="108" spans="1:13">
      <c r="A108" s="20" t="s">
        <v>16</v>
      </c>
      <c r="B108" s="21" t="s">
        <v>17</v>
      </c>
      <c r="C108" s="35"/>
      <c r="D108" s="36"/>
      <c r="E108" s="36"/>
      <c r="F108" s="36"/>
      <c r="G108" s="36" t="s">
        <v>26</v>
      </c>
      <c r="H108" s="36">
        <v>93427</v>
      </c>
      <c r="I108" s="36" t="s">
        <v>21</v>
      </c>
      <c r="J108" s="37">
        <v>2</v>
      </c>
      <c r="K108" s="34">
        <v>33.6</v>
      </c>
      <c r="L108" s="34">
        <v>67.2</v>
      </c>
      <c r="M108" s="27">
        <v>41214</v>
      </c>
    </row>
    <row r="109" spans="1:13">
      <c r="A109" s="20" t="s">
        <v>16</v>
      </c>
      <c r="B109" s="21" t="s">
        <v>17</v>
      </c>
      <c r="C109" s="35"/>
      <c r="D109" s="36"/>
      <c r="E109" s="36"/>
      <c r="F109" s="36"/>
      <c r="G109" s="36" t="s">
        <v>25</v>
      </c>
      <c r="H109" s="36">
        <v>93426</v>
      </c>
      <c r="I109" s="36" t="s">
        <v>21</v>
      </c>
      <c r="J109" s="37">
        <v>2</v>
      </c>
      <c r="K109" s="34">
        <v>33.6</v>
      </c>
      <c r="L109" s="34">
        <v>67.2</v>
      </c>
      <c r="M109" s="27">
        <v>41214</v>
      </c>
    </row>
    <row r="110" spans="1:13">
      <c r="A110" s="20" t="s">
        <v>16</v>
      </c>
      <c r="B110" s="21" t="s">
        <v>17</v>
      </c>
      <c r="C110" s="35"/>
      <c r="D110" s="36"/>
      <c r="E110" s="36"/>
      <c r="F110" s="36"/>
      <c r="G110" s="30" t="s">
        <v>29</v>
      </c>
      <c r="H110" s="30">
        <v>93100</v>
      </c>
      <c r="I110" s="30" t="s">
        <v>21</v>
      </c>
      <c r="J110" s="30">
        <v>11</v>
      </c>
      <c r="K110" s="33">
        <v>30.9</v>
      </c>
      <c r="L110" s="34">
        <v>339.9</v>
      </c>
      <c r="M110" s="27">
        <v>41214</v>
      </c>
    </row>
    <row r="111" spans="1:13">
      <c r="A111" s="20" t="s">
        <v>16</v>
      </c>
      <c r="B111" s="21" t="s">
        <v>17</v>
      </c>
      <c r="C111" s="35"/>
      <c r="D111" s="36"/>
      <c r="E111" s="36"/>
      <c r="F111" s="36"/>
      <c r="G111" s="36" t="s">
        <v>24</v>
      </c>
      <c r="H111" s="36">
        <v>92130</v>
      </c>
      <c r="I111" s="36" t="s">
        <v>21</v>
      </c>
      <c r="J111" s="37">
        <v>10</v>
      </c>
      <c r="K111" s="34">
        <v>27</v>
      </c>
      <c r="L111" s="34">
        <v>270</v>
      </c>
      <c r="M111" s="27">
        <v>41214</v>
      </c>
    </row>
    <row r="112" spans="1:13">
      <c r="A112" s="20" t="s">
        <v>16</v>
      </c>
      <c r="B112" s="21" t="s">
        <v>17</v>
      </c>
      <c r="C112" s="35"/>
      <c r="D112" s="36"/>
      <c r="E112" s="36"/>
      <c r="F112" s="36"/>
      <c r="G112" s="30" t="s">
        <v>20</v>
      </c>
      <c r="H112" s="30">
        <v>94105</v>
      </c>
      <c r="I112" s="30" t="s">
        <v>21</v>
      </c>
      <c r="J112" s="30">
        <v>4</v>
      </c>
      <c r="K112" s="33">
        <v>32.4</v>
      </c>
      <c r="L112" s="34">
        <v>129.6</v>
      </c>
      <c r="M112" s="27">
        <v>41214</v>
      </c>
    </row>
    <row r="113" spans="1:13">
      <c r="A113" s="20" t="s">
        <v>16</v>
      </c>
      <c r="B113" s="21" t="s">
        <v>17</v>
      </c>
      <c r="C113" s="35"/>
      <c r="D113" s="36"/>
      <c r="E113" s="36"/>
      <c r="F113" s="36"/>
      <c r="G113" s="30"/>
      <c r="H113" s="30"/>
      <c r="I113" s="30"/>
      <c r="J113" s="30"/>
      <c r="K113" s="33"/>
      <c r="L113" s="34">
        <v>0</v>
      </c>
      <c r="M113" s="27">
        <v>41214</v>
      </c>
    </row>
    <row r="114" spans="1:13">
      <c r="A114" s="20" t="s">
        <v>16</v>
      </c>
      <c r="B114" s="21" t="s">
        <v>17</v>
      </c>
      <c r="C114" s="35" t="s">
        <v>61</v>
      </c>
      <c r="D114" s="36"/>
      <c r="E114" s="36"/>
      <c r="F114" s="36"/>
      <c r="G114" s="30" t="s">
        <v>20</v>
      </c>
      <c r="H114" s="30">
        <v>94105</v>
      </c>
      <c r="I114" s="30" t="s">
        <v>21</v>
      </c>
      <c r="J114" s="30">
        <v>10</v>
      </c>
      <c r="K114" s="33">
        <v>32.4</v>
      </c>
      <c r="L114" s="34">
        <v>324</v>
      </c>
      <c r="M114" s="27">
        <v>41214</v>
      </c>
    </row>
    <row r="115" spans="1:13">
      <c r="A115" s="20" t="s">
        <v>16</v>
      </c>
      <c r="B115" s="21" t="s">
        <v>17</v>
      </c>
      <c r="C115" s="35"/>
      <c r="D115" s="36"/>
      <c r="E115" s="36"/>
      <c r="F115" s="36"/>
      <c r="G115" s="30" t="s">
        <v>22</v>
      </c>
      <c r="H115" s="30">
        <v>96100</v>
      </c>
      <c r="I115" s="30" t="s">
        <v>21</v>
      </c>
      <c r="J115" s="30">
        <v>21</v>
      </c>
      <c r="K115" s="33">
        <v>46.2</v>
      </c>
      <c r="L115" s="34">
        <v>970.2</v>
      </c>
      <c r="M115" s="27">
        <v>41214</v>
      </c>
    </row>
    <row r="116" spans="1:13">
      <c r="A116" s="20" t="s">
        <v>16</v>
      </c>
      <c r="B116" s="21" t="s">
        <v>17</v>
      </c>
      <c r="C116" s="35"/>
      <c r="D116" s="36"/>
      <c r="E116" s="36"/>
      <c r="F116" s="36"/>
      <c r="G116" s="30"/>
      <c r="H116" s="30"/>
      <c r="I116" s="30"/>
      <c r="J116" s="30"/>
      <c r="K116" s="33"/>
      <c r="L116" s="34">
        <v>0</v>
      </c>
      <c r="M116" s="27">
        <v>41214</v>
      </c>
    </row>
    <row r="117" spans="1:13">
      <c r="A117" s="20" t="s">
        <v>16</v>
      </c>
      <c r="B117" s="21" t="s">
        <v>17</v>
      </c>
      <c r="C117" s="35" t="s">
        <v>62</v>
      </c>
      <c r="D117" s="36"/>
      <c r="E117" s="36"/>
      <c r="F117" s="36"/>
      <c r="G117" s="36" t="s">
        <v>26</v>
      </c>
      <c r="H117" s="36">
        <v>93427</v>
      </c>
      <c r="I117" s="36" t="s">
        <v>21</v>
      </c>
      <c r="J117" s="37">
        <v>5</v>
      </c>
      <c r="K117" s="34">
        <v>33.6</v>
      </c>
      <c r="L117" s="34">
        <v>168</v>
      </c>
      <c r="M117" s="27">
        <v>41214</v>
      </c>
    </row>
    <row r="118" spans="1:13">
      <c r="A118" s="20" t="s">
        <v>16</v>
      </c>
      <c r="B118" s="21" t="s">
        <v>17</v>
      </c>
      <c r="C118" s="35"/>
      <c r="D118" s="36"/>
      <c r="E118" s="36"/>
      <c r="F118" s="36"/>
      <c r="G118" s="30" t="s">
        <v>27</v>
      </c>
      <c r="H118" s="36">
        <v>93500</v>
      </c>
      <c r="I118" s="36" t="s">
        <v>21</v>
      </c>
      <c r="J118" s="37">
        <v>1</v>
      </c>
      <c r="K118" s="34">
        <v>34.799999999999997</v>
      </c>
      <c r="L118" s="34">
        <v>34.799999999999997</v>
      </c>
      <c r="M118" s="27">
        <v>41214</v>
      </c>
    </row>
    <row r="119" spans="1:13">
      <c r="A119" s="20" t="s">
        <v>16</v>
      </c>
      <c r="B119" s="21" t="s">
        <v>17</v>
      </c>
      <c r="C119" s="35"/>
      <c r="D119" s="36"/>
      <c r="E119" s="36"/>
      <c r="F119" s="36"/>
      <c r="G119" s="30" t="s">
        <v>29</v>
      </c>
      <c r="H119" s="30">
        <v>93100</v>
      </c>
      <c r="I119" s="30" t="s">
        <v>21</v>
      </c>
      <c r="J119" s="30">
        <v>1</v>
      </c>
      <c r="K119" s="33">
        <v>30.9</v>
      </c>
      <c r="L119" s="34">
        <v>30.9</v>
      </c>
      <c r="M119" s="27">
        <v>41214</v>
      </c>
    </row>
    <row r="120" spans="1:13">
      <c r="A120" s="20" t="s">
        <v>16</v>
      </c>
      <c r="B120" s="21" t="s">
        <v>17</v>
      </c>
      <c r="C120" s="35"/>
      <c r="D120" s="36"/>
      <c r="E120" s="36"/>
      <c r="F120" s="36"/>
      <c r="G120" s="36"/>
      <c r="H120" s="36"/>
      <c r="I120" s="36"/>
      <c r="J120" s="30"/>
      <c r="K120" s="33"/>
      <c r="L120" s="34">
        <v>0</v>
      </c>
      <c r="M120" s="27">
        <v>41214</v>
      </c>
    </row>
    <row r="121" spans="1:13">
      <c r="A121" s="20" t="s">
        <v>16</v>
      </c>
      <c r="B121" s="21" t="s">
        <v>17</v>
      </c>
      <c r="C121" s="35" t="s">
        <v>63</v>
      </c>
      <c r="D121" s="36"/>
      <c r="E121" s="36"/>
      <c r="F121" s="36"/>
      <c r="G121" s="30" t="s">
        <v>20</v>
      </c>
      <c r="H121" s="30">
        <v>94105</v>
      </c>
      <c r="I121" s="30" t="s">
        <v>21</v>
      </c>
      <c r="J121" s="30">
        <v>2</v>
      </c>
      <c r="K121" s="33">
        <v>32.4</v>
      </c>
      <c r="L121" s="34">
        <v>64.8</v>
      </c>
      <c r="M121" s="27">
        <v>41214</v>
      </c>
    </row>
    <row r="122" spans="1:13">
      <c r="A122" s="20" t="s">
        <v>16</v>
      </c>
      <c r="B122" s="21" t="s">
        <v>17</v>
      </c>
      <c r="C122" s="35"/>
      <c r="D122" s="36"/>
      <c r="E122" s="36"/>
      <c r="F122" s="36"/>
      <c r="G122" s="36" t="s">
        <v>24</v>
      </c>
      <c r="H122" s="36">
        <v>92130</v>
      </c>
      <c r="I122" s="36" t="s">
        <v>21</v>
      </c>
      <c r="J122" s="37">
        <v>2</v>
      </c>
      <c r="K122" s="34">
        <v>27</v>
      </c>
      <c r="L122" s="34">
        <v>54</v>
      </c>
      <c r="M122" s="27">
        <v>41214</v>
      </c>
    </row>
    <row r="123" spans="1:13">
      <c r="A123" s="20" t="s">
        <v>16</v>
      </c>
      <c r="B123" s="21" t="s">
        <v>17</v>
      </c>
      <c r="C123" s="20" t="s">
        <v>46</v>
      </c>
      <c r="D123" s="20"/>
      <c r="E123" s="20"/>
      <c r="F123" s="20"/>
      <c r="G123" s="20" t="s">
        <v>29</v>
      </c>
      <c r="H123" s="20">
        <v>93100</v>
      </c>
      <c r="I123" s="20" t="s">
        <v>21</v>
      </c>
      <c r="J123" s="20">
        <v>15</v>
      </c>
      <c r="K123" s="39">
        <v>30.9</v>
      </c>
      <c r="L123" s="39">
        <v>463.5</v>
      </c>
      <c r="M123" s="27">
        <v>41275</v>
      </c>
    </row>
    <row r="124" spans="1:13">
      <c r="A124" s="20" t="s">
        <v>16</v>
      </c>
      <c r="B124" s="21" t="s">
        <v>17</v>
      </c>
      <c r="C124" s="20"/>
      <c r="D124" s="20"/>
      <c r="E124" s="20"/>
      <c r="F124" s="20"/>
      <c r="G124" s="20" t="s">
        <v>20</v>
      </c>
      <c r="H124" s="20">
        <v>94105</v>
      </c>
      <c r="I124" s="20" t="s">
        <v>21</v>
      </c>
      <c r="J124" s="20">
        <v>34</v>
      </c>
      <c r="K124" s="39">
        <v>32.4</v>
      </c>
      <c r="L124" s="39">
        <v>1101.5999999999999</v>
      </c>
      <c r="M124" s="27">
        <v>41275</v>
      </c>
    </row>
    <row r="125" spans="1:13">
      <c r="A125" s="20" t="s">
        <v>16</v>
      </c>
      <c r="B125" s="21" t="s">
        <v>17</v>
      </c>
      <c r="C125" s="20"/>
      <c r="D125" s="20"/>
      <c r="E125" s="20"/>
      <c r="F125" s="20"/>
      <c r="G125" s="20" t="s">
        <v>22</v>
      </c>
      <c r="H125" s="20">
        <v>96100</v>
      </c>
      <c r="I125" s="20" t="s">
        <v>21</v>
      </c>
      <c r="J125" s="20">
        <v>10</v>
      </c>
      <c r="K125" s="39">
        <v>46.2</v>
      </c>
      <c r="L125" s="39">
        <v>462</v>
      </c>
      <c r="M125" s="27">
        <v>41275</v>
      </c>
    </row>
    <row r="126" spans="1:13">
      <c r="A126" s="20" t="s">
        <v>16</v>
      </c>
      <c r="B126" s="21" t="s">
        <v>17</v>
      </c>
      <c r="C126" s="20" t="s">
        <v>47</v>
      </c>
      <c r="D126" s="20"/>
      <c r="E126" s="20"/>
      <c r="F126" s="20"/>
      <c r="G126" s="20" t="s">
        <v>20</v>
      </c>
      <c r="H126" s="20">
        <v>94105</v>
      </c>
      <c r="I126" s="20" t="s">
        <v>21</v>
      </c>
      <c r="J126" s="20">
        <v>50</v>
      </c>
      <c r="K126" s="39">
        <v>32.4</v>
      </c>
      <c r="L126" s="39">
        <v>1620</v>
      </c>
      <c r="M126" s="27">
        <v>41275</v>
      </c>
    </row>
    <row r="127" spans="1:13">
      <c r="A127" s="20" t="s">
        <v>16</v>
      </c>
      <c r="B127" s="21" t="s">
        <v>17</v>
      </c>
      <c r="C127" s="20"/>
      <c r="D127" s="20"/>
      <c r="E127" s="20"/>
      <c r="F127" s="20"/>
      <c r="G127" s="20" t="s">
        <v>22</v>
      </c>
      <c r="H127" s="20">
        <v>96100</v>
      </c>
      <c r="I127" s="20" t="s">
        <v>21</v>
      </c>
      <c r="J127" s="20">
        <v>45</v>
      </c>
      <c r="K127" s="39">
        <v>46.2</v>
      </c>
      <c r="L127" s="39">
        <v>2079</v>
      </c>
      <c r="M127" s="27">
        <v>41275</v>
      </c>
    </row>
    <row r="128" spans="1:13">
      <c r="A128" s="20" t="s">
        <v>16</v>
      </c>
      <c r="B128" s="21" t="s">
        <v>17</v>
      </c>
      <c r="C128" s="20" t="s">
        <v>48</v>
      </c>
      <c r="D128" s="20"/>
      <c r="E128" s="20"/>
      <c r="F128" s="20"/>
      <c r="G128" s="20" t="s">
        <v>20</v>
      </c>
      <c r="H128" s="20">
        <v>94105</v>
      </c>
      <c r="I128" s="20" t="s">
        <v>21</v>
      </c>
      <c r="J128" s="20">
        <v>51</v>
      </c>
      <c r="K128" s="39">
        <v>32.4</v>
      </c>
      <c r="L128" s="39">
        <v>1652.4</v>
      </c>
      <c r="M128" s="27">
        <v>41275</v>
      </c>
    </row>
    <row r="129" spans="1:13">
      <c r="A129" s="20" t="s">
        <v>16</v>
      </c>
      <c r="B129" s="21" t="s">
        <v>17</v>
      </c>
      <c r="C129" s="20"/>
      <c r="D129" s="20"/>
      <c r="E129" s="20"/>
      <c r="F129" s="20"/>
      <c r="G129" s="20" t="s">
        <v>22</v>
      </c>
      <c r="H129" s="20">
        <v>96100</v>
      </c>
      <c r="I129" s="20" t="s">
        <v>21</v>
      </c>
      <c r="J129" s="20">
        <v>40</v>
      </c>
      <c r="K129" s="39">
        <v>46.2</v>
      </c>
      <c r="L129" s="39">
        <v>1848</v>
      </c>
      <c r="M129" s="27">
        <v>41275</v>
      </c>
    </row>
    <row r="130" spans="1:13">
      <c r="A130" s="20" t="s">
        <v>16</v>
      </c>
      <c r="B130" s="21" t="s">
        <v>17</v>
      </c>
      <c r="C130" s="20"/>
      <c r="D130" s="20"/>
      <c r="E130" s="20"/>
      <c r="F130" s="20"/>
      <c r="G130" s="20" t="s">
        <v>25</v>
      </c>
      <c r="H130" s="20">
        <v>93426</v>
      </c>
      <c r="I130" s="20" t="s">
        <v>21</v>
      </c>
      <c r="J130" s="20">
        <v>45</v>
      </c>
      <c r="K130" s="39">
        <v>33.6</v>
      </c>
      <c r="L130" s="39">
        <v>1512</v>
      </c>
      <c r="M130" s="27">
        <v>41275</v>
      </c>
    </row>
    <row r="131" spans="1:13">
      <c r="A131" s="20" t="s">
        <v>16</v>
      </c>
      <c r="B131" s="21" t="s">
        <v>17</v>
      </c>
      <c r="C131" s="20" t="s">
        <v>49</v>
      </c>
      <c r="D131" s="20"/>
      <c r="E131" s="20"/>
      <c r="F131" s="20"/>
      <c r="G131" s="20" t="s">
        <v>22</v>
      </c>
      <c r="H131" s="20">
        <v>96100</v>
      </c>
      <c r="I131" s="20" t="s">
        <v>21</v>
      </c>
      <c r="J131" s="20">
        <v>50</v>
      </c>
      <c r="K131" s="39">
        <v>46.2</v>
      </c>
      <c r="L131" s="39">
        <v>2310</v>
      </c>
      <c r="M131" s="27">
        <v>41275</v>
      </c>
    </row>
    <row r="132" spans="1:13">
      <c r="A132" s="20" t="s">
        <v>16</v>
      </c>
      <c r="B132" s="21" t="s">
        <v>17</v>
      </c>
      <c r="C132" s="20"/>
      <c r="D132" s="20"/>
      <c r="E132" s="20"/>
      <c r="F132" s="20"/>
      <c r="G132" s="20" t="s">
        <v>20</v>
      </c>
      <c r="H132" s="20">
        <v>94105</v>
      </c>
      <c r="I132" s="20" t="s">
        <v>21</v>
      </c>
      <c r="J132" s="20">
        <v>85</v>
      </c>
      <c r="K132" s="39">
        <v>32.4</v>
      </c>
      <c r="L132" s="39">
        <v>2754</v>
      </c>
      <c r="M132" s="27">
        <v>41275</v>
      </c>
    </row>
    <row r="133" spans="1:13">
      <c r="A133" s="20" t="s">
        <v>16</v>
      </c>
      <c r="B133" s="21" t="s">
        <v>17</v>
      </c>
      <c r="C133" s="20" t="s">
        <v>50</v>
      </c>
      <c r="D133" s="20"/>
      <c r="E133" s="20"/>
      <c r="F133" s="20"/>
      <c r="G133" s="20" t="s">
        <v>27</v>
      </c>
      <c r="H133" s="20">
        <v>93500</v>
      </c>
      <c r="I133" s="20" t="s">
        <v>21</v>
      </c>
      <c r="J133" s="20">
        <v>13</v>
      </c>
      <c r="K133" s="39">
        <v>34.799999999999997</v>
      </c>
      <c r="L133" s="39">
        <v>452.4</v>
      </c>
      <c r="M133" s="27">
        <v>41275</v>
      </c>
    </row>
    <row r="134" spans="1:13">
      <c r="A134" s="20" t="s">
        <v>16</v>
      </c>
      <c r="B134" s="21" t="s">
        <v>17</v>
      </c>
      <c r="C134" s="20"/>
      <c r="D134" s="20"/>
      <c r="E134" s="20"/>
      <c r="F134" s="20"/>
      <c r="G134" s="20" t="s">
        <v>41</v>
      </c>
      <c r="H134" s="20">
        <v>94310</v>
      </c>
      <c r="I134" s="20" t="s">
        <v>21</v>
      </c>
      <c r="J134" s="20">
        <v>8</v>
      </c>
      <c r="K134" s="39">
        <v>32.4</v>
      </c>
      <c r="L134" s="39">
        <v>259.2</v>
      </c>
      <c r="M134" s="27">
        <v>41275</v>
      </c>
    </row>
    <row r="135" spans="1:13">
      <c r="A135" s="20" t="s">
        <v>16</v>
      </c>
      <c r="B135" s="21" t="s">
        <v>17</v>
      </c>
      <c r="C135" s="20"/>
      <c r="D135" s="20"/>
      <c r="E135" s="20"/>
      <c r="F135" s="20"/>
      <c r="G135" s="20" t="s">
        <v>22</v>
      </c>
      <c r="H135" s="20">
        <v>96100</v>
      </c>
      <c r="I135" s="20" t="s">
        <v>21</v>
      </c>
      <c r="J135" s="20">
        <v>12</v>
      </c>
      <c r="K135" s="39">
        <v>46.2</v>
      </c>
      <c r="L135" s="39">
        <v>554.4</v>
      </c>
      <c r="M135" s="27">
        <v>41275</v>
      </c>
    </row>
    <row r="136" spans="1:13">
      <c r="A136" s="20" t="s">
        <v>16</v>
      </c>
      <c r="B136" s="21" t="s">
        <v>17</v>
      </c>
      <c r="C136" s="20" t="s">
        <v>51</v>
      </c>
      <c r="D136" s="20"/>
      <c r="E136" s="20"/>
      <c r="F136" s="20"/>
      <c r="G136" s="20" t="s">
        <v>20</v>
      </c>
      <c r="H136" s="20">
        <v>94105</v>
      </c>
      <c r="I136" s="20" t="s">
        <v>21</v>
      </c>
      <c r="J136" s="20">
        <v>11</v>
      </c>
      <c r="K136" s="39">
        <v>32.4</v>
      </c>
      <c r="L136" s="39">
        <v>356.4</v>
      </c>
      <c r="M136" s="27">
        <v>41275</v>
      </c>
    </row>
    <row r="137" spans="1:13">
      <c r="A137" s="20" t="s">
        <v>16</v>
      </c>
      <c r="B137" s="21" t="s">
        <v>17</v>
      </c>
      <c r="C137" s="20"/>
      <c r="D137" s="20"/>
      <c r="E137" s="20"/>
      <c r="F137" s="20"/>
      <c r="G137" s="20" t="s">
        <v>22</v>
      </c>
      <c r="H137" s="20">
        <v>96100</v>
      </c>
      <c r="I137" s="20" t="s">
        <v>21</v>
      </c>
      <c r="J137" s="20">
        <v>13</v>
      </c>
      <c r="K137" s="39">
        <v>46.2</v>
      </c>
      <c r="L137" s="39">
        <v>600.6</v>
      </c>
      <c r="M137" s="27">
        <v>41275</v>
      </c>
    </row>
    <row r="138" spans="1:13">
      <c r="A138" s="20" t="s">
        <v>16</v>
      </c>
      <c r="B138" s="21" t="s">
        <v>17</v>
      </c>
      <c r="C138" s="20"/>
      <c r="D138" s="20"/>
      <c r="E138" s="20"/>
      <c r="F138" s="20"/>
      <c r="G138" s="20" t="s">
        <v>24</v>
      </c>
      <c r="H138" s="20">
        <v>92130</v>
      </c>
      <c r="I138" s="20" t="s">
        <v>21</v>
      </c>
      <c r="J138" s="20">
        <v>40</v>
      </c>
      <c r="K138" s="39">
        <v>27</v>
      </c>
      <c r="L138" s="39">
        <v>1080</v>
      </c>
      <c r="M138" s="27">
        <v>41275</v>
      </c>
    </row>
    <row r="139" spans="1:13">
      <c r="A139" s="20" t="s">
        <v>16</v>
      </c>
      <c r="B139" s="21" t="s">
        <v>17</v>
      </c>
      <c r="C139" s="20" t="s">
        <v>52</v>
      </c>
      <c r="D139" s="20"/>
      <c r="E139" s="20"/>
      <c r="F139" s="20"/>
      <c r="G139" s="20" t="s">
        <v>27</v>
      </c>
      <c r="H139" s="20">
        <v>93500</v>
      </c>
      <c r="I139" s="20" t="s">
        <v>21</v>
      </c>
      <c r="J139" s="20">
        <v>20</v>
      </c>
      <c r="K139" s="39">
        <v>34.799999999999997</v>
      </c>
      <c r="L139" s="39">
        <v>696</v>
      </c>
      <c r="M139" s="27">
        <v>41275</v>
      </c>
    </row>
    <row r="140" spans="1:13">
      <c r="A140" s="20" t="s">
        <v>16</v>
      </c>
      <c r="B140" s="21" t="s">
        <v>17</v>
      </c>
      <c r="C140" s="20"/>
      <c r="D140" s="20"/>
      <c r="E140" s="20"/>
      <c r="F140" s="20"/>
      <c r="G140" s="20" t="s">
        <v>25</v>
      </c>
      <c r="H140" s="20">
        <v>93426</v>
      </c>
      <c r="I140" s="20" t="s">
        <v>21</v>
      </c>
      <c r="J140" s="20">
        <v>20</v>
      </c>
      <c r="K140" s="39">
        <v>33.6</v>
      </c>
      <c r="L140" s="39">
        <v>672</v>
      </c>
      <c r="M140" s="27">
        <v>41275</v>
      </c>
    </row>
    <row r="141" spans="1:13">
      <c r="A141" s="20" t="s">
        <v>16</v>
      </c>
      <c r="B141" s="21" t="s">
        <v>17</v>
      </c>
      <c r="C141" s="20"/>
      <c r="D141" s="20"/>
      <c r="E141" s="20"/>
      <c r="F141" s="20"/>
      <c r="G141" s="20" t="s">
        <v>24</v>
      </c>
      <c r="H141" s="20">
        <v>92130</v>
      </c>
      <c r="I141" s="20" t="s">
        <v>21</v>
      </c>
      <c r="J141" s="20">
        <v>13</v>
      </c>
      <c r="K141" s="39">
        <v>27</v>
      </c>
      <c r="L141" s="39">
        <v>351</v>
      </c>
      <c r="M141" s="27">
        <v>41275</v>
      </c>
    </row>
    <row r="142" spans="1:13">
      <c r="A142" s="20" t="s">
        <v>16</v>
      </c>
      <c r="B142" s="21" t="s">
        <v>17</v>
      </c>
      <c r="C142" s="20"/>
      <c r="D142" s="20"/>
      <c r="E142" s="20"/>
      <c r="F142" s="20"/>
      <c r="G142" s="20" t="s">
        <v>26</v>
      </c>
      <c r="H142" s="20">
        <v>93427</v>
      </c>
      <c r="I142" s="20" t="s">
        <v>21</v>
      </c>
      <c r="J142" s="20">
        <v>3</v>
      </c>
      <c r="K142" s="39">
        <v>33.6</v>
      </c>
      <c r="L142" s="39">
        <v>100.8</v>
      </c>
      <c r="M142" s="27">
        <v>41275</v>
      </c>
    </row>
    <row r="143" spans="1:13">
      <c r="A143" s="20" t="s">
        <v>16</v>
      </c>
      <c r="B143" s="21" t="s">
        <v>17</v>
      </c>
      <c r="C143" s="20" t="s">
        <v>53</v>
      </c>
      <c r="D143" s="20"/>
      <c r="E143" s="20"/>
      <c r="F143" s="20"/>
      <c r="G143" s="20" t="s">
        <v>24</v>
      </c>
      <c r="H143" s="20">
        <v>92130</v>
      </c>
      <c r="I143" s="20" t="s">
        <v>21</v>
      </c>
      <c r="J143" s="20">
        <v>6</v>
      </c>
      <c r="K143" s="39">
        <v>27</v>
      </c>
      <c r="L143" s="39">
        <v>162</v>
      </c>
      <c r="M143" s="27">
        <v>41275</v>
      </c>
    </row>
    <row r="144" spans="1:13">
      <c r="A144" s="20" t="s">
        <v>16</v>
      </c>
      <c r="B144" s="21" t="s">
        <v>17</v>
      </c>
      <c r="C144" s="20"/>
      <c r="D144" s="20"/>
      <c r="E144" s="20"/>
      <c r="F144" s="20"/>
      <c r="G144" s="20" t="s">
        <v>29</v>
      </c>
      <c r="H144" s="20">
        <v>93100</v>
      </c>
      <c r="I144" s="20" t="s">
        <v>21</v>
      </c>
      <c r="J144" s="20">
        <v>4</v>
      </c>
      <c r="K144" s="39">
        <v>30.9</v>
      </c>
      <c r="L144" s="39">
        <v>123.6</v>
      </c>
      <c r="M144" s="27">
        <v>41275</v>
      </c>
    </row>
    <row r="145" spans="1:13">
      <c r="A145" s="20" t="s">
        <v>16</v>
      </c>
      <c r="B145" s="21" t="s">
        <v>17</v>
      </c>
      <c r="C145" s="20" t="s">
        <v>54</v>
      </c>
      <c r="D145" s="20"/>
      <c r="E145" s="20"/>
      <c r="F145" s="20"/>
      <c r="G145" s="20" t="s">
        <v>29</v>
      </c>
      <c r="H145" s="20">
        <v>93100</v>
      </c>
      <c r="I145" s="20" t="s">
        <v>21</v>
      </c>
      <c r="J145" s="20">
        <v>7</v>
      </c>
      <c r="K145" s="39">
        <v>30.9</v>
      </c>
      <c r="L145" s="39">
        <v>216.3</v>
      </c>
      <c r="M145" s="27">
        <v>41275</v>
      </c>
    </row>
    <row r="146" spans="1:13">
      <c r="A146" s="20" t="s">
        <v>16</v>
      </c>
      <c r="B146" s="21" t="s">
        <v>17</v>
      </c>
      <c r="C146" s="20"/>
      <c r="D146" s="20"/>
      <c r="E146" s="20"/>
      <c r="F146" s="20"/>
      <c r="G146" s="20" t="s">
        <v>22</v>
      </c>
      <c r="H146" s="20">
        <v>96100</v>
      </c>
      <c r="I146" s="20" t="s">
        <v>21</v>
      </c>
      <c r="J146" s="20">
        <v>8</v>
      </c>
      <c r="K146" s="39">
        <v>46.2</v>
      </c>
      <c r="L146" s="39">
        <v>369.6</v>
      </c>
      <c r="M146" s="27">
        <v>41275</v>
      </c>
    </row>
    <row r="147" spans="1:13">
      <c r="A147" s="20" t="s">
        <v>16</v>
      </c>
      <c r="B147" s="21" t="s">
        <v>17</v>
      </c>
      <c r="C147" s="20"/>
      <c r="D147" s="20"/>
      <c r="E147" s="20"/>
      <c r="F147" s="20"/>
      <c r="G147" s="20" t="s">
        <v>20</v>
      </c>
      <c r="H147" s="20">
        <v>94105</v>
      </c>
      <c r="I147" s="20" t="s">
        <v>21</v>
      </c>
      <c r="J147" s="20">
        <v>14</v>
      </c>
      <c r="K147" s="39">
        <v>32.4</v>
      </c>
      <c r="L147" s="39">
        <v>453.6</v>
      </c>
      <c r="M147" s="27">
        <v>41275</v>
      </c>
    </row>
    <row r="148" spans="1:13">
      <c r="A148" s="20" t="s">
        <v>16</v>
      </c>
      <c r="B148" s="21" t="s">
        <v>17</v>
      </c>
      <c r="C148" s="20"/>
      <c r="D148" s="20"/>
      <c r="E148" s="20"/>
      <c r="F148" s="20"/>
      <c r="G148" s="20" t="s">
        <v>27</v>
      </c>
      <c r="H148" s="20">
        <v>93500</v>
      </c>
      <c r="I148" s="20" t="s">
        <v>21</v>
      </c>
      <c r="J148" s="20">
        <v>8</v>
      </c>
      <c r="K148" s="39">
        <v>34.799999999999997</v>
      </c>
      <c r="L148" s="39">
        <v>278.39999999999998</v>
      </c>
      <c r="M148" s="27">
        <v>41275</v>
      </c>
    </row>
    <row r="149" spans="1:13">
      <c r="A149" s="20" t="s">
        <v>16</v>
      </c>
      <c r="B149" s="21" t="s">
        <v>17</v>
      </c>
      <c r="C149" s="20" t="s">
        <v>55</v>
      </c>
      <c r="D149" s="20"/>
      <c r="E149" s="20"/>
      <c r="F149" s="20"/>
      <c r="G149" s="20" t="s">
        <v>20</v>
      </c>
      <c r="H149" s="20">
        <v>93500</v>
      </c>
      <c r="I149" s="20" t="s">
        <v>21</v>
      </c>
      <c r="J149" s="20">
        <v>19</v>
      </c>
      <c r="K149" s="39">
        <v>34.799999999999997</v>
      </c>
      <c r="L149" s="39">
        <v>661.2</v>
      </c>
      <c r="M149" s="27">
        <v>41275</v>
      </c>
    </row>
    <row r="150" spans="1:13">
      <c r="A150" s="20" t="s">
        <v>16</v>
      </c>
      <c r="B150" s="21" t="s">
        <v>17</v>
      </c>
      <c r="C150" s="20"/>
      <c r="D150" s="20"/>
      <c r="E150" s="20"/>
      <c r="F150" s="20"/>
      <c r="G150" s="20" t="s">
        <v>22</v>
      </c>
      <c r="H150" s="20">
        <v>96100</v>
      </c>
      <c r="I150" s="20" t="s">
        <v>21</v>
      </c>
      <c r="J150" s="20">
        <v>15</v>
      </c>
      <c r="K150" s="39">
        <v>46.2</v>
      </c>
      <c r="L150" s="39">
        <v>693</v>
      </c>
      <c r="M150" s="27">
        <v>41275</v>
      </c>
    </row>
    <row r="151" spans="1:13">
      <c r="A151" s="20" t="s">
        <v>16</v>
      </c>
      <c r="B151" s="21" t="s">
        <v>17</v>
      </c>
      <c r="C151" s="20" t="s">
        <v>56</v>
      </c>
      <c r="D151" s="20"/>
      <c r="E151" s="20"/>
      <c r="F151" s="20"/>
      <c r="G151" s="20" t="s">
        <v>20</v>
      </c>
      <c r="H151" s="20">
        <v>94105</v>
      </c>
      <c r="I151" s="20" t="s">
        <v>21</v>
      </c>
      <c r="J151" s="20">
        <v>20</v>
      </c>
      <c r="K151" s="39">
        <v>32.4</v>
      </c>
      <c r="L151" s="39">
        <v>648</v>
      </c>
      <c r="M151" s="27">
        <v>41275</v>
      </c>
    </row>
    <row r="152" spans="1:13">
      <c r="A152" s="20" t="s">
        <v>16</v>
      </c>
      <c r="B152" s="21" t="s">
        <v>17</v>
      </c>
      <c r="C152" s="20"/>
      <c r="D152" s="20"/>
      <c r="E152" s="20"/>
      <c r="F152" s="20"/>
      <c r="G152" s="20" t="s">
        <v>29</v>
      </c>
      <c r="H152" s="20">
        <v>93100</v>
      </c>
      <c r="I152" s="20" t="s">
        <v>21</v>
      </c>
      <c r="J152" s="20">
        <v>12</v>
      </c>
      <c r="K152" s="39">
        <v>30.9</v>
      </c>
      <c r="L152" s="39">
        <v>370.8</v>
      </c>
      <c r="M152" s="27">
        <v>41275</v>
      </c>
    </row>
    <row r="153" spans="1:13">
      <c r="A153" s="20" t="s">
        <v>16</v>
      </c>
      <c r="B153" s="21" t="s">
        <v>17</v>
      </c>
      <c r="C153" s="20"/>
      <c r="D153" s="20"/>
      <c r="E153" s="20"/>
      <c r="F153" s="20"/>
      <c r="G153" s="20" t="s">
        <v>26</v>
      </c>
      <c r="H153" s="20">
        <v>93427</v>
      </c>
      <c r="I153" s="20" t="s">
        <v>21</v>
      </c>
      <c r="J153" s="20">
        <v>11</v>
      </c>
      <c r="K153" s="39">
        <v>33.6</v>
      </c>
      <c r="L153" s="39">
        <v>369.6</v>
      </c>
      <c r="M153" s="27">
        <v>41275</v>
      </c>
    </row>
    <row r="154" spans="1:13">
      <c r="A154" s="20" t="s">
        <v>16</v>
      </c>
      <c r="B154" s="21" t="s">
        <v>17</v>
      </c>
      <c r="C154" s="20" t="s">
        <v>57</v>
      </c>
      <c r="D154" s="20"/>
      <c r="E154" s="20"/>
      <c r="F154" s="20"/>
      <c r="G154" s="20" t="s">
        <v>24</v>
      </c>
      <c r="H154" s="20">
        <v>92130</v>
      </c>
      <c r="I154" s="20" t="s">
        <v>21</v>
      </c>
      <c r="J154" s="20">
        <v>19</v>
      </c>
      <c r="K154" s="39">
        <v>27</v>
      </c>
      <c r="L154" s="39">
        <v>513</v>
      </c>
      <c r="M154" s="27">
        <v>41275</v>
      </c>
    </row>
    <row r="155" spans="1:13">
      <c r="A155" s="20" t="s">
        <v>16</v>
      </c>
      <c r="B155" s="21" t="s">
        <v>17</v>
      </c>
      <c r="C155" s="20"/>
      <c r="D155" s="20"/>
      <c r="E155" s="20"/>
      <c r="F155" s="20"/>
      <c r="G155" s="20" t="s">
        <v>29</v>
      </c>
      <c r="H155" s="20">
        <v>93100</v>
      </c>
      <c r="I155" s="20" t="s">
        <v>21</v>
      </c>
      <c r="J155" s="20">
        <v>3</v>
      </c>
      <c r="K155" s="39">
        <v>30.9</v>
      </c>
      <c r="L155" s="39">
        <v>92.7</v>
      </c>
      <c r="M155" s="27">
        <v>41275</v>
      </c>
    </row>
    <row r="156" spans="1:13">
      <c r="A156" s="20" t="s">
        <v>16</v>
      </c>
      <c r="B156" s="21" t="s">
        <v>17</v>
      </c>
      <c r="C156" s="20"/>
      <c r="D156" s="20"/>
      <c r="E156" s="20"/>
      <c r="F156" s="20"/>
      <c r="G156" s="20" t="s">
        <v>25</v>
      </c>
      <c r="H156" s="20">
        <v>93426</v>
      </c>
      <c r="I156" s="20" t="s">
        <v>21</v>
      </c>
      <c r="J156" s="20">
        <v>18</v>
      </c>
      <c r="K156" s="39">
        <v>33.6</v>
      </c>
      <c r="L156" s="39">
        <v>604.79999999999995</v>
      </c>
      <c r="M156" s="27">
        <v>41275</v>
      </c>
    </row>
    <row r="157" spans="1:13">
      <c r="A157" s="20" t="s">
        <v>16</v>
      </c>
      <c r="B157" s="21" t="s">
        <v>17</v>
      </c>
      <c r="C157" s="20" t="s">
        <v>58</v>
      </c>
      <c r="D157" s="20"/>
      <c r="E157" s="20"/>
      <c r="F157" s="20"/>
      <c r="G157" s="20" t="s">
        <v>24</v>
      </c>
      <c r="H157" s="20">
        <v>92130</v>
      </c>
      <c r="I157" s="20" t="s">
        <v>21</v>
      </c>
      <c r="J157" s="20">
        <v>12</v>
      </c>
      <c r="K157" s="39">
        <v>27</v>
      </c>
      <c r="L157" s="39">
        <v>324</v>
      </c>
      <c r="M157" s="27">
        <v>41275</v>
      </c>
    </row>
    <row r="158" spans="1:13">
      <c r="A158" s="20" t="s">
        <v>16</v>
      </c>
      <c r="B158" s="21" t="s">
        <v>17</v>
      </c>
      <c r="C158" s="20" t="s">
        <v>59</v>
      </c>
      <c r="D158" s="20"/>
      <c r="E158" s="20"/>
      <c r="F158" s="20"/>
      <c r="G158" s="20" t="s">
        <v>25</v>
      </c>
      <c r="H158" s="20">
        <v>93426</v>
      </c>
      <c r="I158" s="20" t="s">
        <v>21</v>
      </c>
      <c r="J158" s="20">
        <v>16</v>
      </c>
      <c r="K158" s="39">
        <v>33.6</v>
      </c>
      <c r="L158" s="39">
        <v>537.6</v>
      </c>
      <c r="M158" s="27">
        <v>41275</v>
      </c>
    </row>
    <row r="159" spans="1:13">
      <c r="A159" s="20" t="s">
        <v>16</v>
      </c>
      <c r="B159" s="21" t="s">
        <v>17</v>
      </c>
      <c r="C159" s="20" t="s">
        <v>60</v>
      </c>
      <c r="D159" s="20"/>
      <c r="E159" s="20"/>
      <c r="F159" s="20"/>
      <c r="G159" s="20" t="s">
        <v>25</v>
      </c>
      <c r="H159" s="20">
        <v>93426</v>
      </c>
      <c r="I159" s="20" t="s">
        <v>21</v>
      </c>
      <c r="J159" s="20">
        <v>3</v>
      </c>
      <c r="K159" s="39">
        <v>33.6</v>
      </c>
      <c r="L159" s="39">
        <v>100.8</v>
      </c>
      <c r="M159" s="27">
        <v>41275</v>
      </c>
    </row>
    <row r="160" spans="1:13">
      <c r="A160" s="20" t="s">
        <v>16</v>
      </c>
      <c r="B160" s="21" t="s">
        <v>17</v>
      </c>
      <c r="C160" s="20"/>
      <c r="D160" s="20"/>
      <c r="E160" s="20"/>
      <c r="F160" s="20"/>
      <c r="G160" s="20" t="s">
        <v>29</v>
      </c>
      <c r="H160" s="20">
        <v>93100</v>
      </c>
      <c r="I160" s="20" t="s">
        <v>21</v>
      </c>
      <c r="J160" s="20">
        <v>13</v>
      </c>
      <c r="K160" s="39">
        <v>30.9</v>
      </c>
      <c r="L160" s="39">
        <v>401.7</v>
      </c>
      <c r="M160" s="27">
        <v>41275</v>
      </c>
    </row>
    <row r="161" spans="1:13">
      <c r="A161" s="20" t="s">
        <v>16</v>
      </c>
      <c r="B161" s="21" t="s">
        <v>17</v>
      </c>
      <c r="C161" s="20"/>
      <c r="D161" s="20"/>
      <c r="E161" s="20"/>
      <c r="F161" s="20"/>
      <c r="G161" s="20" t="s">
        <v>24</v>
      </c>
      <c r="H161" s="20">
        <v>92130</v>
      </c>
      <c r="I161" s="20" t="s">
        <v>21</v>
      </c>
      <c r="J161" s="20">
        <v>12</v>
      </c>
      <c r="K161" s="39">
        <v>27</v>
      </c>
      <c r="L161" s="39">
        <v>324</v>
      </c>
      <c r="M161" s="27">
        <v>41275</v>
      </c>
    </row>
    <row r="162" spans="1:13">
      <c r="A162" s="20" t="s">
        <v>16</v>
      </c>
      <c r="B162" s="21" t="s">
        <v>17</v>
      </c>
      <c r="C162" s="20"/>
      <c r="D162" s="20"/>
      <c r="E162" s="20"/>
      <c r="F162" s="20"/>
      <c r="G162" s="20" t="s">
        <v>20</v>
      </c>
      <c r="H162" s="20">
        <v>94105</v>
      </c>
      <c r="I162" s="20" t="s">
        <v>21</v>
      </c>
      <c r="J162" s="20">
        <v>4</v>
      </c>
      <c r="K162" s="39">
        <v>32.4</v>
      </c>
      <c r="L162" s="39">
        <v>129.6</v>
      </c>
      <c r="M162" s="27">
        <v>41275</v>
      </c>
    </row>
    <row r="163" spans="1:13">
      <c r="A163" s="20" t="s">
        <v>16</v>
      </c>
      <c r="B163" s="21" t="s">
        <v>17</v>
      </c>
      <c r="C163" s="20" t="s">
        <v>61</v>
      </c>
      <c r="D163" s="20"/>
      <c r="E163" s="20"/>
      <c r="F163" s="20"/>
      <c r="G163" s="20"/>
      <c r="H163" s="20"/>
      <c r="I163" s="20"/>
      <c r="J163" s="20"/>
      <c r="K163" s="39"/>
      <c r="L163" s="39">
        <v>0</v>
      </c>
      <c r="M163" s="27">
        <v>41275</v>
      </c>
    </row>
    <row r="164" spans="1:13">
      <c r="A164" s="20" t="s">
        <v>16</v>
      </c>
      <c r="B164" s="21" t="s">
        <v>17</v>
      </c>
      <c r="C164" s="20"/>
      <c r="D164" s="20"/>
      <c r="E164" s="20"/>
      <c r="F164" s="20"/>
      <c r="G164" s="20"/>
      <c r="H164" s="20"/>
      <c r="I164" s="20"/>
      <c r="J164" s="20"/>
      <c r="K164" s="39"/>
      <c r="L164" s="39">
        <v>0</v>
      </c>
      <c r="M164" s="27">
        <v>41275</v>
      </c>
    </row>
    <row r="165" spans="1:13">
      <c r="A165" s="20" t="s">
        <v>16</v>
      </c>
      <c r="B165" s="21" t="s">
        <v>17</v>
      </c>
      <c r="C165" s="20" t="s">
        <v>62</v>
      </c>
      <c r="D165" s="20"/>
      <c r="E165" s="20"/>
      <c r="F165" s="20"/>
      <c r="G165" s="20"/>
      <c r="H165" s="20"/>
      <c r="I165" s="20"/>
      <c r="J165" s="20"/>
      <c r="K165" s="39"/>
      <c r="L165" s="39">
        <v>0</v>
      </c>
      <c r="M165" s="27">
        <v>41275</v>
      </c>
    </row>
    <row r="166" spans="1:13">
      <c r="A166" s="20" t="s">
        <v>16</v>
      </c>
      <c r="B166" s="21" t="s">
        <v>17</v>
      </c>
      <c r="C166" s="20"/>
      <c r="D166" s="20"/>
      <c r="E166" s="20"/>
      <c r="F166" s="20"/>
      <c r="G166" s="20"/>
      <c r="H166" s="20"/>
      <c r="I166" s="20"/>
      <c r="J166" s="20"/>
      <c r="K166" s="39"/>
      <c r="L166" s="39">
        <v>0</v>
      </c>
      <c r="M166" s="27">
        <v>41275</v>
      </c>
    </row>
    <row r="167" spans="1:13">
      <c r="A167" s="20" t="s">
        <v>16</v>
      </c>
      <c r="B167" s="21" t="s">
        <v>17</v>
      </c>
      <c r="C167" s="20" t="s">
        <v>64</v>
      </c>
      <c r="D167" s="20"/>
      <c r="E167" s="20"/>
      <c r="F167" s="20"/>
      <c r="G167" s="20" t="s">
        <v>29</v>
      </c>
      <c r="H167" s="20">
        <v>93100</v>
      </c>
      <c r="I167" s="20" t="s">
        <v>21</v>
      </c>
      <c r="J167" s="20">
        <v>99</v>
      </c>
      <c r="K167" s="39">
        <v>30.9</v>
      </c>
      <c r="L167" s="39">
        <v>3059.1</v>
      </c>
      <c r="M167" s="27">
        <v>41275</v>
      </c>
    </row>
    <row r="168" spans="1:13">
      <c r="A168" s="20" t="s">
        <v>16</v>
      </c>
      <c r="B168" s="21" t="s">
        <v>17</v>
      </c>
      <c r="C168" s="20" t="s">
        <v>65</v>
      </c>
      <c r="D168" s="20"/>
      <c r="E168" s="20"/>
      <c r="F168" s="20"/>
      <c r="G168" s="20" t="s">
        <v>24</v>
      </c>
      <c r="H168" s="20">
        <v>92130</v>
      </c>
      <c r="I168" s="20" t="s">
        <v>21</v>
      </c>
      <c r="J168" s="20">
        <v>3</v>
      </c>
      <c r="K168" s="39">
        <v>27</v>
      </c>
      <c r="L168" s="39">
        <v>81</v>
      </c>
      <c r="M168" s="27">
        <v>41275</v>
      </c>
    </row>
    <row r="169" spans="1:13">
      <c r="A169" s="20" t="s">
        <v>16</v>
      </c>
      <c r="B169" s="21" t="s">
        <v>17</v>
      </c>
      <c r="C169" s="20"/>
      <c r="D169" s="20"/>
      <c r="E169" s="20"/>
      <c r="F169" s="20"/>
      <c r="G169" s="20" t="s">
        <v>29</v>
      </c>
      <c r="H169" s="20">
        <v>93100</v>
      </c>
      <c r="I169" s="20" t="s">
        <v>21</v>
      </c>
      <c r="J169" s="20">
        <v>4</v>
      </c>
      <c r="K169" s="39">
        <v>30.9</v>
      </c>
      <c r="L169" s="39">
        <v>123.6</v>
      </c>
      <c r="M169" s="27">
        <v>41275</v>
      </c>
    </row>
    <row r="170" spans="1:13">
      <c r="A170" s="20" t="s">
        <v>16</v>
      </c>
      <c r="B170" s="21" t="s">
        <v>17</v>
      </c>
      <c r="C170" s="20"/>
      <c r="D170" s="20"/>
      <c r="E170" s="20"/>
      <c r="F170" s="20"/>
      <c r="G170" s="20" t="s">
        <v>20</v>
      </c>
      <c r="H170" s="20">
        <v>94105</v>
      </c>
      <c r="I170" s="20" t="s">
        <v>21</v>
      </c>
      <c r="J170" s="20">
        <v>4</v>
      </c>
      <c r="K170" s="39">
        <v>32.4</v>
      </c>
      <c r="L170" s="39">
        <v>129.6</v>
      </c>
      <c r="M170" s="27">
        <v>41275</v>
      </c>
    </row>
    <row r="171" spans="1:13">
      <c r="A171" s="20" t="s">
        <v>16</v>
      </c>
      <c r="B171" s="21" t="s">
        <v>17</v>
      </c>
      <c r="C171" s="20"/>
      <c r="D171" s="20"/>
      <c r="E171" s="20"/>
      <c r="F171" s="20"/>
      <c r="G171" s="20" t="s">
        <v>41</v>
      </c>
      <c r="H171" s="20">
        <v>94310</v>
      </c>
      <c r="I171" s="20" t="s">
        <v>21</v>
      </c>
      <c r="J171" s="20">
        <v>6</v>
      </c>
      <c r="K171" s="39">
        <v>32.4</v>
      </c>
      <c r="L171" s="39">
        <v>194.4</v>
      </c>
      <c r="M171" s="27">
        <v>41275</v>
      </c>
    </row>
    <row r="172" spans="1:13">
      <c r="A172" s="20" t="s">
        <v>16</v>
      </c>
      <c r="B172" s="21" t="s">
        <v>17</v>
      </c>
      <c r="C172" s="20" t="s">
        <v>66</v>
      </c>
      <c r="D172" s="20"/>
      <c r="E172" s="20"/>
      <c r="F172" s="20"/>
      <c r="G172" s="20" t="s">
        <v>22</v>
      </c>
      <c r="H172" s="20">
        <v>96100</v>
      </c>
      <c r="I172" s="20" t="s">
        <v>21</v>
      </c>
      <c r="J172" s="20">
        <v>40</v>
      </c>
      <c r="K172" s="39">
        <v>46.2</v>
      </c>
      <c r="L172" s="39">
        <v>1848</v>
      </c>
      <c r="M172" s="27">
        <v>41275</v>
      </c>
    </row>
    <row r="173" spans="1:13">
      <c r="A173" s="20" t="s">
        <v>16</v>
      </c>
      <c r="B173" s="21" t="s">
        <v>17</v>
      </c>
      <c r="C173" s="20"/>
      <c r="D173" s="20"/>
      <c r="E173" s="20"/>
      <c r="F173" s="20"/>
      <c r="G173" s="20" t="s">
        <v>29</v>
      </c>
      <c r="H173" s="20">
        <v>93100</v>
      </c>
      <c r="I173" s="20" t="s">
        <v>21</v>
      </c>
      <c r="J173" s="20">
        <v>40</v>
      </c>
      <c r="K173" s="39">
        <v>30.9</v>
      </c>
      <c r="L173" s="39">
        <v>1236</v>
      </c>
      <c r="M173" s="27">
        <v>41275</v>
      </c>
    </row>
    <row r="174" spans="1:13">
      <c r="A174" s="20" t="s">
        <v>16</v>
      </c>
      <c r="B174" s="21" t="s">
        <v>17</v>
      </c>
      <c r="C174" s="20" t="s">
        <v>67</v>
      </c>
      <c r="D174" s="20"/>
      <c r="E174" s="20"/>
      <c r="F174" s="20"/>
      <c r="G174" s="20" t="s">
        <v>20</v>
      </c>
      <c r="H174" s="20">
        <v>94105</v>
      </c>
      <c r="I174" s="20" t="s">
        <v>21</v>
      </c>
      <c r="J174" s="20">
        <v>1</v>
      </c>
      <c r="K174" s="39">
        <v>32.4</v>
      </c>
      <c r="L174" s="39">
        <v>32.4</v>
      </c>
      <c r="M174" s="27">
        <v>41275</v>
      </c>
    </row>
    <row r="175" spans="1:13">
      <c r="A175" s="20" t="s">
        <v>16</v>
      </c>
      <c r="B175" s="21" t="s">
        <v>17</v>
      </c>
      <c r="C175" s="20"/>
      <c r="D175" s="20"/>
      <c r="E175" s="20"/>
      <c r="F175" s="20"/>
      <c r="G175" s="20" t="s">
        <v>22</v>
      </c>
      <c r="H175" s="20">
        <v>96100</v>
      </c>
      <c r="I175" s="20" t="s">
        <v>21</v>
      </c>
      <c r="J175" s="20">
        <v>1</v>
      </c>
      <c r="K175" s="39">
        <v>46.2</v>
      </c>
      <c r="L175" s="39">
        <v>46.2</v>
      </c>
      <c r="M175" s="27">
        <v>41275</v>
      </c>
    </row>
    <row r="176" spans="1:13">
      <c r="A176" s="20" t="s">
        <v>16</v>
      </c>
      <c r="B176" s="21" t="s">
        <v>17</v>
      </c>
      <c r="C176" s="20"/>
      <c r="D176" s="20"/>
      <c r="E176" s="20"/>
      <c r="F176" s="20"/>
      <c r="G176" s="20" t="s">
        <v>29</v>
      </c>
      <c r="H176" s="20">
        <v>93100</v>
      </c>
      <c r="I176" s="20" t="s">
        <v>21</v>
      </c>
      <c r="J176" s="20">
        <v>1</v>
      </c>
      <c r="K176" s="39">
        <v>30.9</v>
      </c>
      <c r="L176" s="39">
        <v>30.9</v>
      </c>
      <c r="M176" s="27">
        <v>41275</v>
      </c>
    </row>
    <row r="177" spans="1:13">
      <c r="A177" s="20" t="s">
        <v>16</v>
      </c>
      <c r="B177" s="21" t="s">
        <v>17</v>
      </c>
      <c r="C177" s="20"/>
      <c r="D177" s="20"/>
      <c r="E177" s="20"/>
      <c r="F177" s="20"/>
      <c r="G177" s="20" t="s">
        <v>26</v>
      </c>
      <c r="H177" s="20">
        <v>93427</v>
      </c>
      <c r="I177" s="20" t="s">
        <v>21</v>
      </c>
      <c r="J177" s="20">
        <v>3</v>
      </c>
      <c r="K177" s="39">
        <v>33.6</v>
      </c>
      <c r="L177" s="39">
        <v>100.8</v>
      </c>
      <c r="M177" s="27">
        <v>41275</v>
      </c>
    </row>
    <row r="178" spans="1:13">
      <c r="A178" s="20" t="s">
        <v>16</v>
      </c>
      <c r="B178" s="21" t="s">
        <v>17</v>
      </c>
      <c r="C178" s="40" t="s">
        <v>68</v>
      </c>
      <c r="D178" s="41" t="s">
        <v>69</v>
      </c>
      <c r="E178" s="41" t="s">
        <v>70</v>
      </c>
      <c r="F178" s="41"/>
      <c r="G178" s="42" t="s">
        <v>20</v>
      </c>
      <c r="H178" s="42">
        <v>94105</v>
      </c>
      <c r="I178" s="42" t="s">
        <v>21</v>
      </c>
      <c r="J178" s="42">
        <v>1</v>
      </c>
      <c r="K178" s="43">
        <v>32.4</v>
      </c>
      <c r="L178" s="44">
        <v>32.4</v>
      </c>
      <c r="M178" s="27">
        <v>41334</v>
      </c>
    </row>
    <row r="179" spans="1:13">
      <c r="A179" s="20" t="s">
        <v>16</v>
      </c>
      <c r="B179" s="21" t="s">
        <v>17</v>
      </c>
      <c r="C179" s="40" t="s">
        <v>68</v>
      </c>
      <c r="D179" s="41" t="s">
        <v>69</v>
      </c>
      <c r="E179" s="41" t="s">
        <v>70</v>
      </c>
      <c r="F179" s="41"/>
      <c r="G179" s="42" t="s">
        <v>22</v>
      </c>
      <c r="H179" s="42">
        <v>96100</v>
      </c>
      <c r="I179" s="42" t="s">
        <v>21</v>
      </c>
      <c r="J179" s="42">
        <v>1</v>
      </c>
      <c r="K179" s="43">
        <v>46.2</v>
      </c>
      <c r="L179" s="44">
        <v>46.2</v>
      </c>
      <c r="M179" s="27">
        <v>41334</v>
      </c>
    </row>
    <row r="180" spans="1:13">
      <c r="A180" s="20" t="s">
        <v>16</v>
      </c>
      <c r="B180" s="21" t="s">
        <v>17</v>
      </c>
      <c r="C180" s="40" t="s">
        <v>68</v>
      </c>
      <c r="D180" s="41" t="s">
        <v>69</v>
      </c>
      <c r="E180" s="41" t="s">
        <v>70</v>
      </c>
      <c r="F180" s="41"/>
      <c r="G180" s="41" t="s">
        <v>71</v>
      </c>
      <c r="H180" s="41">
        <v>94106</v>
      </c>
      <c r="I180" s="41" t="s">
        <v>21</v>
      </c>
      <c r="J180" s="42">
        <v>2</v>
      </c>
      <c r="K180" s="44">
        <v>32.4</v>
      </c>
      <c r="L180" s="44">
        <v>32.4</v>
      </c>
      <c r="M180" s="27">
        <v>41334</v>
      </c>
    </row>
    <row r="181" spans="1:13">
      <c r="A181" s="20" t="s">
        <v>16</v>
      </c>
      <c r="B181" s="21" t="s">
        <v>17</v>
      </c>
      <c r="C181" s="40" t="s">
        <v>68</v>
      </c>
      <c r="D181" s="41" t="s">
        <v>69</v>
      </c>
      <c r="E181" s="41" t="s">
        <v>70</v>
      </c>
      <c r="F181" s="41"/>
      <c r="G181" s="41" t="s">
        <v>26</v>
      </c>
      <c r="H181" s="41">
        <v>93427</v>
      </c>
      <c r="I181" s="41" t="s">
        <v>21</v>
      </c>
      <c r="J181" s="42">
        <v>1</v>
      </c>
      <c r="K181" s="44">
        <v>33.6</v>
      </c>
      <c r="L181" s="44">
        <v>33.6</v>
      </c>
      <c r="M181" s="27">
        <v>41334</v>
      </c>
    </row>
    <row r="182" spans="1:13">
      <c r="A182" s="20" t="s">
        <v>16</v>
      </c>
      <c r="B182" s="21" t="s">
        <v>17</v>
      </c>
      <c r="C182" s="40" t="s">
        <v>68</v>
      </c>
      <c r="D182" s="41" t="s">
        <v>69</v>
      </c>
      <c r="E182" s="41" t="s">
        <v>70</v>
      </c>
      <c r="F182" s="41"/>
      <c r="G182" s="42" t="s">
        <v>29</v>
      </c>
      <c r="H182" s="42">
        <v>93100</v>
      </c>
      <c r="I182" s="42" t="s">
        <v>21</v>
      </c>
      <c r="J182" s="42">
        <v>1</v>
      </c>
      <c r="K182" s="43">
        <v>30.9</v>
      </c>
      <c r="L182" s="44">
        <v>30.9</v>
      </c>
      <c r="M182" s="27">
        <v>41334</v>
      </c>
    </row>
    <row r="183" spans="1:13">
      <c r="A183" s="20" t="s">
        <v>16</v>
      </c>
      <c r="B183" s="21" t="s">
        <v>17</v>
      </c>
      <c r="C183" s="40" t="s">
        <v>68</v>
      </c>
      <c r="D183" s="41" t="s">
        <v>69</v>
      </c>
      <c r="E183" s="41" t="s">
        <v>70</v>
      </c>
      <c r="F183" s="41"/>
      <c r="G183" s="41" t="s">
        <v>24</v>
      </c>
      <c r="H183" s="41">
        <v>92130</v>
      </c>
      <c r="I183" s="41" t="s">
        <v>21</v>
      </c>
      <c r="J183" s="42">
        <v>1</v>
      </c>
      <c r="K183" s="44">
        <v>27</v>
      </c>
      <c r="L183" s="44">
        <v>27</v>
      </c>
      <c r="M183" s="27">
        <v>41334</v>
      </c>
    </row>
    <row r="184" spans="1:13">
      <c r="A184" s="20" t="s">
        <v>16</v>
      </c>
      <c r="B184" s="21" t="s">
        <v>17</v>
      </c>
      <c r="C184" s="40" t="s">
        <v>56</v>
      </c>
      <c r="D184" s="41" t="s">
        <v>69</v>
      </c>
      <c r="E184" s="41" t="s">
        <v>70</v>
      </c>
      <c r="F184" s="41"/>
      <c r="G184" s="42" t="s">
        <v>20</v>
      </c>
      <c r="H184" s="42">
        <v>94105</v>
      </c>
      <c r="I184" s="42" t="s">
        <v>21</v>
      </c>
      <c r="J184" s="42">
        <v>20</v>
      </c>
      <c r="K184" s="43">
        <v>32.4</v>
      </c>
      <c r="L184" s="44">
        <v>648</v>
      </c>
      <c r="M184" s="27">
        <v>41334</v>
      </c>
    </row>
    <row r="185" spans="1:13">
      <c r="A185" s="20" t="s">
        <v>16</v>
      </c>
      <c r="B185" s="21" t="s">
        <v>17</v>
      </c>
      <c r="C185" s="40" t="s">
        <v>56</v>
      </c>
      <c r="D185" s="41" t="s">
        <v>69</v>
      </c>
      <c r="E185" s="41" t="s">
        <v>70</v>
      </c>
      <c r="F185" s="41"/>
      <c r="G185" s="42" t="s">
        <v>29</v>
      </c>
      <c r="H185" s="42">
        <v>93100</v>
      </c>
      <c r="I185" s="42" t="s">
        <v>21</v>
      </c>
      <c r="J185" s="42">
        <v>12</v>
      </c>
      <c r="K185" s="44">
        <v>30.9</v>
      </c>
      <c r="L185" s="44">
        <v>370.79999999999995</v>
      </c>
      <c r="M185" s="27">
        <v>41334</v>
      </c>
    </row>
    <row r="186" spans="1:13">
      <c r="A186" s="20" t="s">
        <v>16</v>
      </c>
      <c r="B186" s="21" t="s">
        <v>17</v>
      </c>
      <c r="C186" s="40" t="s">
        <v>56</v>
      </c>
      <c r="D186" s="41" t="s">
        <v>69</v>
      </c>
      <c r="E186" s="41" t="s">
        <v>70</v>
      </c>
      <c r="F186" s="41"/>
      <c r="G186" s="41" t="s">
        <v>26</v>
      </c>
      <c r="H186" s="41">
        <v>93427</v>
      </c>
      <c r="I186" s="41" t="s">
        <v>21</v>
      </c>
      <c r="J186" s="42">
        <v>11</v>
      </c>
      <c r="K186" s="44">
        <v>33.6</v>
      </c>
      <c r="L186" s="44">
        <v>369.6</v>
      </c>
      <c r="M186" s="27">
        <v>41334</v>
      </c>
    </row>
    <row r="187" spans="1:13">
      <c r="A187" s="20" t="s">
        <v>16</v>
      </c>
      <c r="B187" s="21" t="s">
        <v>17</v>
      </c>
      <c r="C187" s="42" t="s">
        <v>18</v>
      </c>
      <c r="D187" s="42" t="s">
        <v>46</v>
      </c>
      <c r="E187" s="45"/>
      <c r="F187" s="46"/>
      <c r="G187" s="42" t="s">
        <v>29</v>
      </c>
      <c r="H187" s="42">
        <v>93100</v>
      </c>
      <c r="I187" s="42" t="s">
        <v>21</v>
      </c>
      <c r="J187" s="42">
        <v>29</v>
      </c>
      <c r="K187" s="43">
        <v>30.9</v>
      </c>
      <c r="L187" s="44">
        <v>896.09999999999991</v>
      </c>
      <c r="M187" s="27">
        <v>41334</v>
      </c>
    </row>
    <row r="188" spans="1:13">
      <c r="A188" s="20" t="s">
        <v>16</v>
      </c>
      <c r="B188" s="21" t="s">
        <v>17</v>
      </c>
      <c r="C188" s="42" t="s">
        <v>18</v>
      </c>
      <c r="D188" s="42" t="s">
        <v>46</v>
      </c>
      <c r="E188" s="45"/>
      <c r="F188" s="46"/>
      <c r="G188" s="42" t="s">
        <v>20</v>
      </c>
      <c r="H188" s="42">
        <v>94105</v>
      </c>
      <c r="I188" s="42" t="s">
        <v>21</v>
      </c>
      <c r="J188" s="42">
        <v>30</v>
      </c>
      <c r="K188" s="43">
        <v>32.4</v>
      </c>
      <c r="L188" s="44">
        <v>972</v>
      </c>
      <c r="M188" s="27">
        <v>41334</v>
      </c>
    </row>
    <row r="189" spans="1:13">
      <c r="A189" s="20" t="s">
        <v>16</v>
      </c>
      <c r="B189" s="21" t="s">
        <v>17</v>
      </c>
      <c r="C189" s="42" t="s">
        <v>18</v>
      </c>
      <c r="D189" s="42" t="s">
        <v>46</v>
      </c>
      <c r="E189" s="45"/>
      <c r="F189" s="46"/>
      <c r="G189" s="42" t="s">
        <v>22</v>
      </c>
      <c r="H189" s="42">
        <v>96100</v>
      </c>
      <c r="I189" s="42" t="s">
        <v>21</v>
      </c>
      <c r="J189" s="42">
        <v>0</v>
      </c>
      <c r="K189" s="43">
        <v>46.2</v>
      </c>
      <c r="L189" s="44">
        <v>0</v>
      </c>
      <c r="M189" s="27">
        <v>41334</v>
      </c>
    </row>
    <row r="190" spans="1:13">
      <c r="A190" s="20" t="s">
        <v>16</v>
      </c>
      <c r="B190" s="21" t="s">
        <v>17</v>
      </c>
      <c r="C190" s="42" t="s">
        <v>18</v>
      </c>
      <c r="D190" s="41" t="s">
        <v>47</v>
      </c>
      <c r="E190" s="41"/>
      <c r="F190" s="41"/>
      <c r="G190" s="42" t="s">
        <v>20</v>
      </c>
      <c r="H190" s="42">
        <v>94105</v>
      </c>
      <c r="I190" s="42" t="s">
        <v>21</v>
      </c>
      <c r="J190" s="42">
        <v>46</v>
      </c>
      <c r="K190" s="43">
        <v>32.4</v>
      </c>
      <c r="L190" s="44">
        <v>1490.3999999999999</v>
      </c>
      <c r="M190" s="27">
        <v>41334</v>
      </c>
    </row>
    <row r="191" spans="1:13">
      <c r="A191" s="20" t="s">
        <v>16</v>
      </c>
      <c r="B191" s="21" t="s">
        <v>17</v>
      </c>
      <c r="C191" s="42" t="s">
        <v>18</v>
      </c>
      <c r="D191" s="41" t="s">
        <v>47</v>
      </c>
      <c r="E191" s="41"/>
      <c r="F191" s="41"/>
      <c r="G191" s="42" t="s">
        <v>22</v>
      </c>
      <c r="H191" s="42">
        <v>96100</v>
      </c>
      <c r="I191" s="42" t="s">
        <v>21</v>
      </c>
      <c r="J191" s="42">
        <v>46</v>
      </c>
      <c r="K191" s="43">
        <v>46.2</v>
      </c>
      <c r="L191" s="44">
        <v>2125.2000000000003</v>
      </c>
      <c r="M191" s="27">
        <v>41334</v>
      </c>
    </row>
    <row r="192" spans="1:13">
      <c r="A192" s="20" t="s">
        <v>16</v>
      </c>
      <c r="B192" s="21" t="s">
        <v>17</v>
      </c>
      <c r="C192" s="42" t="s">
        <v>18</v>
      </c>
      <c r="D192" s="40" t="s">
        <v>57</v>
      </c>
      <c r="E192" s="41"/>
      <c r="F192" s="41"/>
      <c r="G192" s="41" t="s">
        <v>24</v>
      </c>
      <c r="H192" s="41">
        <v>92130</v>
      </c>
      <c r="I192" s="41" t="s">
        <v>21</v>
      </c>
      <c r="J192" s="42">
        <v>18</v>
      </c>
      <c r="K192" s="44">
        <v>27</v>
      </c>
      <c r="L192" s="44">
        <v>486</v>
      </c>
      <c r="M192" s="27">
        <v>41334</v>
      </c>
    </row>
    <row r="193" spans="1:13">
      <c r="A193" s="20" t="s">
        <v>16</v>
      </c>
      <c r="B193" s="21" t="s">
        <v>17</v>
      </c>
      <c r="C193" s="42" t="s">
        <v>18</v>
      </c>
      <c r="D193" s="40" t="s">
        <v>57</v>
      </c>
      <c r="E193" s="41"/>
      <c r="F193" s="41"/>
      <c r="G193" s="42" t="s">
        <v>29</v>
      </c>
      <c r="H193" s="42">
        <v>93100</v>
      </c>
      <c r="I193" s="42" t="s">
        <v>21</v>
      </c>
      <c r="J193" s="42">
        <v>3</v>
      </c>
      <c r="K193" s="44">
        <v>30.9</v>
      </c>
      <c r="L193" s="44">
        <v>92.699999999999989</v>
      </c>
      <c r="M193" s="27">
        <v>41334</v>
      </c>
    </row>
    <row r="194" spans="1:13">
      <c r="A194" s="20" t="s">
        <v>16</v>
      </c>
      <c r="B194" s="21" t="s">
        <v>17</v>
      </c>
      <c r="C194" s="42" t="s">
        <v>18</v>
      </c>
      <c r="D194" s="40" t="s">
        <v>57</v>
      </c>
      <c r="E194" s="41"/>
      <c r="F194" s="41"/>
      <c r="G194" s="41" t="s">
        <v>25</v>
      </c>
      <c r="H194" s="41">
        <v>93426</v>
      </c>
      <c r="I194" s="41" t="s">
        <v>21</v>
      </c>
      <c r="J194" s="42">
        <v>18</v>
      </c>
      <c r="K194" s="44">
        <v>33.6</v>
      </c>
      <c r="L194" s="44">
        <v>604.80000000000007</v>
      </c>
      <c r="M194" s="27">
        <v>41334</v>
      </c>
    </row>
    <row r="195" spans="1:13">
      <c r="A195" s="20" t="s">
        <v>16</v>
      </c>
      <c r="B195" s="21" t="s">
        <v>17</v>
      </c>
      <c r="C195" s="42" t="s">
        <v>18</v>
      </c>
      <c r="D195" s="40" t="s">
        <v>52</v>
      </c>
      <c r="E195" s="41"/>
      <c r="F195" s="41"/>
      <c r="G195" s="42" t="s">
        <v>27</v>
      </c>
      <c r="H195" s="41">
        <v>93500</v>
      </c>
      <c r="I195" s="41" t="s">
        <v>21</v>
      </c>
      <c r="J195" s="42">
        <v>20</v>
      </c>
      <c r="K195" s="44">
        <v>34.799999999999997</v>
      </c>
      <c r="L195" s="44">
        <v>696</v>
      </c>
      <c r="M195" s="27">
        <v>41334</v>
      </c>
    </row>
    <row r="196" spans="1:13">
      <c r="A196" s="20" t="s">
        <v>16</v>
      </c>
      <c r="B196" s="21" t="s">
        <v>17</v>
      </c>
      <c r="C196" s="42" t="s">
        <v>18</v>
      </c>
      <c r="D196" s="40" t="s">
        <v>52</v>
      </c>
      <c r="E196" s="41"/>
      <c r="F196" s="41"/>
      <c r="G196" s="41" t="s">
        <v>25</v>
      </c>
      <c r="H196" s="41">
        <v>93426</v>
      </c>
      <c r="I196" s="41" t="s">
        <v>21</v>
      </c>
      <c r="J196" s="42">
        <v>20</v>
      </c>
      <c r="K196" s="44">
        <v>33.6</v>
      </c>
      <c r="L196" s="44">
        <v>672</v>
      </c>
      <c r="M196" s="27">
        <v>41334</v>
      </c>
    </row>
    <row r="197" spans="1:13">
      <c r="A197" s="20" t="s">
        <v>16</v>
      </c>
      <c r="B197" s="21" t="s">
        <v>17</v>
      </c>
      <c r="C197" s="42" t="s">
        <v>18</v>
      </c>
      <c r="D197" s="40" t="s">
        <v>52</v>
      </c>
      <c r="E197" s="41"/>
      <c r="F197" s="41"/>
      <c r="G197" s="41" t="s">
        <v>24</v>
      </c>
      <c r="H197" s="41">
        <v>92130</v>
      </c>
      <c r="I197" s="41" t="s">
        <v>21</v>
      </c>
      <c r="J197" s="42">
        <v>13</v>
      </c>
      <c r="K197" s="44">
        <v>27</v>
      </c>
      <c r="L197" s="44">
        <v>351</v>
      </c>
      <c r="M197" s="27">
        <v>41334</v>
      </c>
    </row>
    <row r="198" spans="1:13">
      <c r="A198" s="20" t="s">
        <v>16</v>
      </c>
      <c r="B198" s="21" t="s">
        <v>17</v>
      </c>
      <c r="C198" s="42" t="s">
        <v>18</v>
      </c>
      <c r="D198" s="40" t="s">
        <v>52</v>
      </c>
      <c r="E198" s="41"/>
      <c r="F198" s="41"/>
      <c r="G198" s="41" t="s">
        <v>26</v>
      </c>
      <c r="H198" s="41">
        <v>93427</v>
      </c>
      <c r="I198" s="41" t="s">
        <v>21</v>
      </c>
      <c r="J198" s="42">
        <v>3</v>
      </c>
      <c r="K198" s="44">
        <v>33.6</v>
      </c>
      <c r="L198" s="44">
        <v>100.80000000000001</v>
      </c>
      <c r="M198" s="27">
        <v>41334</v>
      </c>
    </row>
    <row r="199" spans="1:13">
      <c r="A199" s="20" t="s">
        <v>16</v>
      </c>
      <c r="B199" s="21" t="s">
        <v>17</v>
      </c>
      <c r="C199" s="42" t="s">
        <v>18</v>
      </c>
      <c r="D199" s="40" t="s">
        <v>51</v>
      </c>
      <c r="E199" s="41"/>
      <c r="F199" s="41"/>
      <c r="G199" s="42" t="s">
        <v>20</v>
      </c>
      <c r="H199" s="42">
        <v>94105</v>
      </c>
      <c r="I199" s="42" t="s">
        <v>21</v>
      </c>
      <c r="J199" s="42">
        <v>20</v>
      </c>
      <c r="K199" s="43">
        <v>32.4</v>
      </c>
      <c r="L199" s="44">
        <v>648</v>
      </c>
      <c r="M199" s="27">
        <v>41334</v>
      </c>
    </row>
    <row r="200" spans="1:13">
      <c r="A200" s="20" t="s">
        <v>16</v>
      </c>
      <c r="B200" s="21" t="s">
        <v>17</v>
      </c>
      <c r="C200" s="42" t="s">
        <v>18</v>
      </c>
      <c r="D200" s="40" t="s">
        <v>51</v>
      </c>
      <c r="E200" s="41"/>
      <c r="F200" s="41"/>
      <c r="G200" s="42" t="s">
        <v>22</v>
      </c>
      <c r="H200" s="42">
        <v>96100</v>
      </c>
      <c r="I200" s="42" t="s">
        <v>21</v>
      </c>
      <c r="J200" s="42">
        <v>9</v>
      </c>
      <c r="K200" s="43">
        <v>46.2</v>
      </c>
      <c r="L200" s="44">
        <v>415.8</v>
      </c>
      <c r="M200" s="27">
        <v>41334</v>
      </c>
    </row>
    <row r="201" spans="1:13">
      <c r="A201" s="20" t="s">
        <v>16</v>
      </c>
      <c r="B201" s="21" t="s">
        <v>17</v>
      </c>
      <c r="C201" s="42" t="s">
        <v>18</v>
      </c>
      <c r="D201" s="40" t="s">
        <v>51</v>
      </c>
      <c r="E201" s="41"/>
      <c r="F201" s="41"/>
      <c r="G201" s="41" t="s">
        <v>24</v>
      </c>
      <c r="H201" s="41">
        <v>92130</v>
      </c>
      <c r="I201" s="41" t="s">
        <v>21</v>
      </c>
      <c r="J201" s="42">
        <v>39</v>
      </c>
      <c r="K201" s="44">
        <v>27</v>
      </c>
      <c r="L201" s="44">
        <v>1053</v>
      </c>
      <c r="M201" s="27">
        <v>41334</v>
      </c>
    </row>
    <row r="202" spans="1:13">
      <c r="A202" s="20" t="s">
        <v>16</v>
      </c>
      <c r="B202" s="21" t="s">
        <v>17</v>
      </c>
      <c r="C202" s="42" t="s">
        <v>18</v>
      </c>
      <c r="D202" s="40" t="s">
        <v>48</v>
      </c>
      <c r="E202" s="41"/>
      <c r="F202" s="41"/>
      <c r="G202" s="42" t="s">
        <v>20</v>
      </c>
      <c r="H202" s="42">
        <v>94105</v>
      </c>
      <c r="I202" s="42" t="s">
        <v>21</v>
      </c>
      <c r="J202" s="42">
        <v>30</v>
      </c>
      <c r="K202" s="43">
        <v>32.4</v>
      </c>
      <c r="L202" s="44">
        <v>972</v>
      </c>
      <c r="M202" s="27">
        <v>41334</v>
      </c>
    </row>
    <row r="203" spans="1:13">
      <c r="A203" s="20" t="s">
        <v>16</v>
      </c>
      <c r="B203" s="21" t="s">
        <v>17</v>
      </c>
      <c r="C203" s="42" t="s">
        <v>18</v>
      </c>
      <c r="D203" s="40" t="s">
        <v>48</v>
      </c>
      <c r="E203" s="41"/>
      <c r="F203" s="41"/>
      <c r="G203" s="42" t="s">
        <v>22</v>
      </c>
      <c r="H203" s="42">
        <v>96100</v>
      </c>
      <c r="I203" s="42" t="s">
        <v>21</v>
      </c>
      <c r="J203" s="42">
        <v>18</v>
      </c>
      <c r="K203" s="43">
        <v>46.2</v>
      </c>
      <c r="L203" s="44">
        <v>831.6</v>
      </c>
      <c r="M203" s="27">
        <v>41334</v>
      </c>
    </row>
    <row r="204" spans="1:13">
      <c r="A204" s="20" t="s">
        <v>16</v>
      </c>
      <c r="B204" s="21" t="s">
        <v>17</v>
      </c>
      <c r="C204" s="42" t="s">
        <v>18</v>
      </c>
      <c r="D204" s="40" t="s">
        <v>48</v>
      </c>
      <c r="E204" s="41"/>
      <c r="F204" s="41"/>
      <c r="G204" s="42" t="s">
        <v>27</v>
      </c>
      <c r="H204" s="41">
        <v>93500</v>
      </c>
      <c r="I204" s="41" t="s">
        <v>21</v>
      </c>
      <c r="J204" s="42">
        <v>56</v>
      </c>
      <c r="K204" s="44">
        <v>34.799999999999997</v>
      </c>
      <c r="L204" s="44">
        <v>1948.7999999999997</v>
      </c>
      <c r="M204" s="27">
        <v>41334</v>
      </c>
    </row>
    <row r="205" spans="1:13">
      <c r="A205" s="20" t="s">
        <v>16</v>
      </c>
      <c r="B205" s="21" t="s">
        <v>17</v>
      </c>
      <c r="C205" s="42" t="s">
        <v>18</v>
      </c>
      <c r="D205" s="40" t="s">
        <v>64</v>
      </c>
      <c r="E205" s="41"/>
      <c r="F205" s="41"/>
      <c r="G205" s="42" t="s">
        <v>29</v>
      </c>
      <c r="H205" s="42">
        <v>93100</v>
      </c>
      <c r="I205" s="42" t="s">
        <v>21</v>
      </c>
      <c r="J205" s="42">
        <v>100</v>
      </c>
      <c r="K205" s="43">
        <v>30.9</v>
      </c>
      <c r="L205" s="44">
        <v>3090</v>
      </c>
      <c r="M205" s="27">
        <v>41334</v>
      </c>
    </row>
    <row r="206" spans="1:13">
      <c r="A206" s="20" t="s">
        <v>16</v>
      </c>
      <c r="B206" s="21" t="s">
        <v>17</v>
      </c>
      <c r="C206" s="42" t="s">
        <v>18</v>
      </c>
      <c r="D206" s="42" t="s">
        <v>66</v>
      </c>
      <c r="E206" s="41"/>
      <c r="F206" s="41"/>
      <c r="G206" s="42" t="s">
        <v>22</v>
      </c>
      <c r="H206" s="42">
        <v>96100</v>
      </c>
      <c r="I206" s="42" t="s">
        <v>21</v>
      </c>
      <c r="J206" s="42">
        <v>39</v>
      </c>
      <c r="K206" s="43">
        <v>46.2</v>
      </c>
      <c r="L206" s="44">
        <v>1801.8000000000002</v>
      </c>
      <c r="M206" s="27">
        <v>41334</v>
      </c>
    </row>
    <row r="207" spans="1:13">
      <c r="A207" s="20" t="s">
        <v>16</v>
      </c>
      <c r="B207" s="21" t="s">
        <v>17</v>
      </c>
      <c r="C207" s="42" t="s">
        <v>18</v>
      </c>
      <c r="D207" s="42" t="s">
        <v>66</v>
      </c>
      <c r="E207" s="41"/>
      <c r="F207" s="41"/>
      <c r="G207" s="42" t="s">
        <v>29</v>
      </c>
      <c r="H207" s="42">
        <v>93100</v>
      </c>
      <c r="I207" s="42" t="s">
        <v>21</v>
      </c>
      <c r="J207" s="42">
        <v>40</v>
      </c>
      <c r="K207" s="43">
        <v>30.9</v>
      </c>
      <c r="L207" s="44">
        <v>1236</v>
      </c>
      <c r="M207" s="27">
        <v>41334</v>
      </c>
    </row>
    <row r="208" spans="1:13">
      <c r="A208" s="20" t="s">
        <v>16</v>
      </c>
      <c r="B208" s="21" t="s">
        <v>17</v>
      </c>
      <c r="C208" s="42" t="s">
        <v>18</v>
      </c>
      <c r="D208" s="40" t="s">
        <v>54</v>
      </c>
      <c r="E208" s="41"/>
      <c r="F208" s="41"/>
      <c r="G208" s="42" t="s">
        <v>29</v>
      </c>
      <c r="H208" s="42">
        <v>93100</v>
      </c>
      <c r="I208" s="42" t="s">
        <v>21</v>
      </c>
      <c r="J208" s="42">
        <v>7</v>
      </c>
      <c r="K208" s="43">
        <v>30.9</v>
      </c>
      <c r="L208" s="44">
        <v>216.29999999999998</v>
      </c>
      <c r="M208" s="27">
        <v>41334</v>
      </c>
    </row>
    <row r="209" spans="1:13">
      <c r="A209" s="20" t="s">
        <v>16</v>
      </c>
      <c r="B209" s="21" t="s">
        <v>17</v>
      </c>
      <c r="C209" s="42" t="s">
        <v>18</v>
      </c>
      <c r="D209" s="40" t="s">
        <v>54</v>
      </c>
      <c r="E209" s="41"/>
      <c r="F209" s="41"/>
      <c r="G209" s="42" t="s">
        <v>22</v>
      </c>
      <c r="H209" s="42">
        <v>96100</v>
      </c>
      <c r="I209" s="42" t="s">
        <v>21</v>
      </c>
      <c r="J209" s="42">
        <v>8</v>
      </c>
      <c r="K209" s="43">
        <v>46.2</v>
      </c>
      <c r="L209" s="44">
        <v>369.6</v>
      </c>
      <c r="M209" s="27">
        <v>41334</v>
      </c>
    </row>
    <row r="210" spans="1:13">
      <c r="A210" s="20" t="s">
        <v>16</v>
      </c>
      <c r="B210" s="21" t="s">
        <v>17</v>
      </c>
      <c r="C210" s="42" t="s">
        <v>18</v>
      </c>
      <c r="D210" s="40" t="s">
        <v>54</v>
      </c>
      <c r="E210" s="41"/>
      <c r="F210" s="41"/>
      <c r="G210" s="42" t="s">
        <v>20</v>
      </c>
      <c r="H210" s="42">
        <v>94105</v>
      </c>
      <c r="I210" s="42" t="s">
        <v>21</v>
      </c>
      <c r="J210" s="42">
        <v>12</v>
      </c>
      <c r="K210" s="43">
        <v>32.4</v>
      </c>
      <c r="L210" s="44">
        <v>388.79999999999995</v>
      </c>
      <c r="M210" s="27">
        <v>41334</v>
      </c>
    </row>
    <row r="211" spans="1:13">
      <c r="A211" s="20" t="s">
        <v>16</v>
      </c>
      <c r="B211" s="21" t="s">
        <v>17</v>
      </c>
      <c r="C211" s="42" t="s">
        <v>18</v>
      </c>
      <c r="D211" s="40" t="s">
        <v>54</v>
      </c>
      <c r="E211" s="41"/>
      <c r="F211" s="41"/>
      <c r="G211" s="42" t="s">
        <v>27</v>
      </c>
      <c r="H211" s="41">
        <v>93500</v>
      </c>
      <c r="I211" s="41" t="s">
        <v>21</v>
      </c>
      <c r="J211" s="42">
        <v>6</v>
      </c>
      <c r="K211" s="44">
        <v>34.799999999999997</v>
      </c>
      <c r="L211" s="44">
        <v>208.79999999999998</v>
      </c>
      <c r="M211" s="27">
        <v>41334</v>
      </c>
    </row>
    <row r="212" spans="1:13">
      <c r="A212" s="20" t="s">
        <v>16</v>
      </c>
      <c r="B212" s="21" t="s">
        <v>17</v>
      </c>
      <c r="C212" s="42" t="s">
        <v>18</v>
      </c>
      <c r="D212" s="40" t="s">
        <v>59</v>
      </c>
      <c r="E212" s="41"/>
      <c r="F212" s="41"/>
      <c r="G212" s="41" t="s">
        <v>25</v>
      </c>
      <c r="H212" s="41">
        <v>93426</v>
      </c>
      <c r="I212" s="41" t="s">
        <v>21</v>
      </c>
      <c r="J212" s="42">
        <v>15</v>
      </c>
      <c r="K212" s="44">
        <v>33.6</v>
      </c>
      <c r="L212" s="44">
        <v>504</v>
      </c>
      <c r="M212" s="27">
        <v>41334</v>
      </c>
    </row>
    <row r="213" spans="1:13">
      <c r="A213" s="20" t="s">
        <v>16</v>
      </c>
      <c r="B213" s="21" t="s">
        <v>17</v>
      </c>
      <c r="C213" s="42" t="s">
        <v>18</v>
      </c>
      <c r="D213" s="42" t="s">
        <v>63</v>
      </c>
      <c r="E213" s="41"/>
      <c r="F213" s="41"/>
      <c r="G213" s="41" t="s">
        <v>24</v>
      </c>
      <c r="H213" s="41">
        <v>92130</v>
      </c>
      <c r="I213" s="41" t="s">
        <v>21</v>
      </c>
      <c r="J213" s="42">
        <v>1</v>
      </c>
      <c r="K213" s="44">
        <v>27</v>
      </c>
      <c r="L213" s="44">
        <v>27</v>
      </c>
      <c r="M213" s="27">
        <v>41334</v>
      </c>
    </row>
    <row r="214" spans="1:13">
      <c r="A214" s="20" t="s">
        <v>16</v>
      </c>
      <c r="B214" s="21" t="s">
        <v>17</v>
      </c>
      <c r="C214" s="42" t="s">
        <v>18</v>
      </c>
      <c r="D214" s="42" t="s">
        <v>63</v>
      </c>
      <c r="E214" s="41"/>
      <c r="F214" s="41"/>
      <c r="G214" s="42" t="s">
        <v>20</v>
      </c>
      <c r="H214" s="42">
        <v>94105</v>
      </c>
      <c r="I214" s="42" t="s">
        <v>21</v>
      </c>
      <c r="J214" s="42">
        <v>1</v>
      </c>
      <c r="K214" s="43">
        <v>32.4</v>
      </c>
      <c r="L214" s="44">
        <v>32.4</v>
      </c>
      <c r="M214" s="27">
        <v>41334</v>
      </c>
    </row>
    <row r="215" spans="1:13">
      <c r="A215" s="20" t="s">
        <v>16</v>
      </c>
      <c r="B215" s="21" t="s">
        <v>17</v>
      </c>
      <c r="C215" s="42" t="s">
        <v>18</v>
      </c>
      <c r="D215" s="40" t="s">
        <v>55</v>
      </c>
      <c r="E215" s="41"/>
      <c r="F215" s="41"/>
      <c r="G215" s="42" t="s">
        <v>27</v>
      </c>
      <c r="H215" s="41">
        <v>93500</v>
      </c>
      <c r="I215" s="41" t="s">
        <v>21</v>
      </c>
      <c r="J215" s="42">
        <v>23</v>
      </c>
      <c r="K215" s="44">
        <v>34.799999999999997</v>
      </c>
      <c r="L215" s="44">
        <v>800.4</v>
      </c>
      <c r="M215" s="27">
        <v>41334</v>
      </c>
    </row>
    <row r="216" spans="1:13">
      <c r="A216" s="20" t="s">
        <v>16</v>
      </c>
      <c r="B216" s="21" t="s">
        <v>17</v>
      </c>
      <c r="C216" s="42" t="s">
        <v>18</v>
      </c>
      <c r="D216" s="40" t="s">
        <v>55</v>
      </c>
      <c r="E216" s="41"/>
      <c r="F216" s="41"/>
      <c r="G216" s="42" t="s">
        <v>20</v>
      </c>
      <c r="H216" s="42">
        <v>94105</v>
      </c>
      <c r="I216" s="42" t="s">
        <v>21</v>
      </c>
      <c r="J216" s="42">
        <v>26</v>
      </c>
      <c r="K216" s="43">
        <v>32.4</v>
      </c>
      <c r="L216" s="44">
        <v>842.4</v>
      </c>
      <c r="M216" s="27">
        <v>41334</v>
      </c>
    </row>
    <row r="217" spans="1:13">
      <c r="A217" s="20" t="s">
        <v>16</v>
      </c>
      <c r="B217" s="21" t="s">
        <v>17</v>
      </c>
      <c r="C217" s="42" t="s">
        <v>18</v>
      </c>
      <c r="D217" s="40" t="s">
        <v>50</v>
      </c>
      <c r="E217" s="41"/>
      <c r="F217" s="41"/>
      <c r="G217" s="42" t="s">
        <v>27</v>
      </c>
      <c r="H217" s="41">
        <v>93500</v>
      </c>
      <c r="I217" s="41" t="s">
        <v>21</v>
      </c>
      <c r="J217" s="42">
        <v>12</v>
      </c>
      <c r="K217" s="44">
        <v>34.799999999999997</v>
      </c>
      <c r="L217" s="44">
        <v>417.59999999999997</v>
      </c>
      <c r="M217" s="27">
        <v>41334</v>
      </c>
    </row>
    <row r="218" spans="1:13">
      <c r="A218" s="20" t="s">
        <v>16</v>
      </c>
      <c r="B218" s="21" t="s">
        <v>17</v>
      </c>
      <c r="C218" s="42" t="s">
        <v>18</v>
      </c>
      <c r="D218" s="40" t="s">
        <v>50</v>
      </c>
      <c r="E218" s="41"/>
      <c r="F218" s="41"/>
      <c r="G218" s="42" t="s">
        <v>41</v>
      </c>
      <c r="H218" s="41">
        <v>94310</v>
      </c>
      <c r="I218" s="41" t="s">
        <v>21</v>
      </c>
      <c r="J218" s="42">
        <v>7</v>
      </c>
      <c r="K218" s="44">
        <v>32.4</v>
      </c>
      <c r="L218" s="44">
        <v>226.79999999999998</v>
      </c>
      <c r="M218" s="27">
        <v>41334</v>
      </c>
    </row>
    <row r="219" spans="1:13">
      <c r="A219" s="20" t="s">
        <v>16</v>
      </c>
      <c r="B219" s="21" t="s">
        <v>17</v>
      </c>
      <c r="C219" s="42" t="s">
        <v>18</v>
      </c>
      <c r="D219" s="40" t="s">
        <v>50</v>
      </c>
      <c r="E219" s="41"/>
      <c r="F219" s="41"/>
      <c r="G219" s="42" t="s">
        <v>22</v>
      </c>
      <c r="H219" s="42">
        <v>96100</v>
      </c>
      <c r="I219" s="42" t="s">
        <v>21</v>
      </c>
      <c r="J219" s="42">
        <v>11</v>
      </c>
      <c r="K219" s="44">
        <v>46.2</v>
      </c>
      <c r="L219" s="44">
        <v>508.20000000000005</v>
      </c>
      <c r="M219" s="27">
        <v>41334</v>
      </c>
    </row>
    <row r="220" spans="1:13">
      <c r="A220" s="20" t="s">
        <v>16</v>
      </c>
      <c r="B220" s="21" t="s">
        <v>17</v>
      </c>
      <c r="C220" s="42" t="s">
        <v>18</v>
      </c>
      <c r="D220" s="40" t="s">
        <v>53</v>
      </c>
      <c r="E220" s="41"/>
      <c r="F220" s="41"/>
      <c r="G220" s="41" t="s">
        <v>24</v>
      </c>
      <c r="H220" s="41">
        <v>92130</v>
      </c>
      <c r="I220" s="41" t="s">
        <v>21</v>
      </c>
      <c r="J220" s="42">
        <v>6</v>
      </c>
      <c r="K220" s="44">
        <v>27</v>
      </c>
      <c r="L220" s="44">
        <v>162</v>
      </c>
      <c r="M220" s="27">
        <v>41334</v>
      </c>
    </row>
    <row r="221" spans="1:13">
      <c r="A221" s="20" t="s">
        <v>16</v>
      </c>
      <c r="B221" s="21" t="s">
        <v>17</v>
      </c>
      <c r="C221" s="42" t="s">
        <v>18</v>
      </c>
      <c r="D221" s="40" t="s">
        <v>53</v>
      </c>
      <c r="E221" s="41"/>
      <c r="F221" s="41"/>
      <c r="G221" s="42" t="s">
        <v>29</v>
      </c>
      <c r="H221" s="42">
        <v>93100</v>
      </c>
      <c r="I221" s="42" t="s">
        <v>21</v>
      </c>
      <c r="J221" s="42">
        <v>3</v>
      </c>
      <c r="K221" s="43">
        <v>30.9</v>
      </c>
      <c r="L221" s="44">
        <v>92.699999999999989</v>
      </c>
      <c r="M221" s="27">
        <v>41334</v>
      </c>
    </row>
    <row r="222" spans="1:13">
      <c r="A222" s="20" t="s">
        <v>16</v>
      </c>
      <c r="B222" s="21" t="s">
        <v>17</v>
      </c>
      <c r="C222" s="42" t="s">
        <v>18</v>
      </c>
      <c r="D222" s="40" t="s">
        <v>72</v>
      </c>
      <c r="E222" s="41"/>
      <c r="F222" s="41"/>
      <c r="G222" s="41" t="s">
        <v>26</v>
      </c>
      <c r="H222" s="41">
        <v>93427</v>
      </c>
      <c r="I222" s="41" t="s">
        <v>21</v>
      </c>
      <c r="J222" s="42">
        <v>8</v>
      </c>
      <c r="K222" s="44">
        <v>33.6</v>
      </c>
      <c r="L222" s="44">
        <v>268.8</v>
      </c>
      <c r="M222" s="27">
        <v>41334</v>
      </c>
    </row>
    <row r="223" spans="1:13">
      <c r="A223" s="20" t="s">
        <v>16</v>
      </c>
      <c r="B223" s="21" t="s">
        <v>17</v>
      </c>
      <c r="C223" s="42" t="s">
        <v>18</v>
      </c>
      <c r="D223" s="40" t="s">
        <v>72</v>
      </c>
      <c r="E223" s="41"/>
      <c r="F223" s="41"/>
      <c r="G223" s="42" t="s">
        <v>20</v>
      </c>
      <c r="H223" s="42">
        <v>94105</v>
      </c>
      <c r="I223" s="42" t="s">
        <v>21</v>
      </c>
      <c r="J223" s="42">
        <v>8</v>
      </c>
      <c r="K223" s="43">
        <v>32.4</v>
      </c>
      <c r="L223" s="44">
        <v>259.2</v>
      </c>
      <c r="M223" s="27">
        <v>41334</v>
      </c>
    </row>
    <row r="224" spans="1:13">
      <c r="A224" s="20" t="s">
        <v>16</v>
      </c>
      <c r="B224" s="21" t="s">
        <v>17</v>
      </c>
      <c r="C224" s="42" t="s">
        <v>18</v>
      </c>
      <c r="D224" s="40" t="s">
        <v>49</v>
      </c>
      <c r="E224" s="41"/>
      <c r="F224" s="41"/>
      <c r="G224" s="42" t="s">
        <v>22</v>
      </c>
      <c r="H224" s="42">
        <v>96100</v>
      </c>
      <c r="I224" s="42" t="s">
        <v>21</v>
      </c>
      <c r="J224" s="42">
        <v>100</v>
      </c>
      <c r="K224" s="43">
        <v>46.2</v>
      </c>
      <c r="L224" s="44">
        <v>4620</v>
      </c>
      <c r="M224" s="27">
        <v>41334</v>
      </c>
    </row>
    <row r="225" spans="1:13">
      <c r="A225" s="20" t="s">
        <v>16</v>
      </c>
      <c r="B225" s="21" t="s">
        <v>17</v>
      </c>
      <c r="C225" s="42" t="s">
        <v>18</v>
      </c>
      <c r="D225" s="40" t="s">
        <v>49</v>
      </c>
      <c r="E225" s="41"/>
      <c r="F225" s="41"/>
      <c r="G225" s="42" t="s">
        <v>20</v>
      </c>
      <c r="H225" s="42">
        <v>94105</v>
      </c>
      <c r="I225" s="42" t="s">
        <v>21</v>
      </c>
      <c r="J225" s="42">
        <v>101</v>
      </c>
      <c r="K225" s="43">
        <v>32.4</v>
      </c>
      <c r="L225" s="44">
        <v>3272.3999999999996</v>
      </c>
      <c r="M225" s="27">
        <v>41334</v>
      </c>
    </row>
    <row r="226" spans="1:13">
      <c r="A226" s="20" t="s">
        <v>16</v>
      </c>
      <c r="B226" s="21" t="s">
        <v>17</v>
      </c>
      <c r="C226" s="42" t="s">
        <v>18</v>
      </c>
      <c r="D226" s="40" t="s">
        <v>60</v>
      </c>
      <c r="E226" s="41"/>
      <c r="F226" s="41"/>
      <c r="G226" s="41" t="s">
        <v>25</v>
      </c>
      <c r="H226" s="41">
        <v>93426</v>
      </c>
      <c r="I226" s="41" t="s">
        <v>21</v>
      </c>
      <c r="J226" s="42">
        <v>3</v>
      </c>
      <c r="K226" s="44">
        <v>33.6</v>
      </c>
      <c r="L226" s="44">
        <v>100.80000000000001</v>
      </c>
      <c r="M226" s="27">
        <v>41334</v>
      </c>
    </row>
    <row r="227" spans="1:13">
      <c r="A227" s="20" t="s">
        <v>16</v>
      </c>
      <c r="B227" s="21" t="s">
        <v>17</v>
      </c>
      <c r="C227" s="42" t="s">
        <v>18</v>
      </c>
      <c r="D227" s="40" t="s">
        <v>60</v>
      </c>
      <c r="E227" s="41"/>
      <c r="F227" s="41"/>
      <c r="G227" s="42" t="s">
        <v>29</v>
      </c>
      <c r="H227" s="42">
        <v>93100</v>
      </c>
      <c r="I227" s="42" t="s">
        <v>21</v>
      </c>
      <c r="J227" s="42">
        <v>11</v>
      </c>
      <c r="K227" s="43">
        <v>30.9</v>
      </c>
      <c r="L227" s="44">
        <v>339.9</v>
      </c>
      <c r="M227" s="27">
        <v>41334</v>
      </c>
    </row>
    <row r="228" spans="1:13">
      <c r="A228" s="20" t="s">
        <v>16</v>
      </c>
      <c r="B228" s="21" t="s">
        <v>17</v>
      </c>
      <c r="C228" s="42" t="s">
        <v>18</v>
      </c>
      <c r="D228" s="40" t="s">
        <v>60</v>
      </c>
      <c r="E228" s="41"/>
      <c r="F228" s="41"/>
      <c r="G228" s="41" t="s">
        <v>24</v>
      </c>
      <c r="H228" s="41">
        <v>92130</v>
      </c>
      <c r="I228" s="41" t="s">
        <v>21</v>
      </c>
      <c r="J228" s="42">
        <v>10</v>
      </c>
      <c r="K228" s="44">
        <v>27</v>
      </c>
      <c r="L228" s="44">
        <v>270</v>
      </c>
      <c r="M228" s="27">
        <v>41334</v>
      </c>
    </row>
    <row r="229" spans="1:13">
      <c r="A229" s="20" t="s">
        <v>16</v>
      </c>
      <c r="B229" s="21" t="s">
        <v>17</v>
      </c>
      <c r="C229" s="42" t="s">
        <v>18</v>
      </c>
      <c r="D229" s="40" t="s">
        <v>60</v>
      </c>
      <c r="E229" s="41"/>
      <c r="F229" s="41"/>
      <c r="G229" s="42" t="s">
        <v>20</v>
      </c>
      <c r="H229" s="42">
        <v>94105</v>
      </c>
      <c r="I229" s="42" t="s">
        <v>21</v>
      </c>
      <c r="J229" s="42">
        <v>4</v>
      </c>
      <c r="K229" s="43">
        <v>32.4</v>
      </c>
      <c r="L229" s="44">
        <v>129.6</v>
      </c>
      <c r="M229" s="27">
        <v>41334</v>
      </c>
    </row>
    <row r="230" spans="1:13">
      <c r="A230" s="20" t="s">
        <v>16</v>
      </c>
      <c r="B230" s="21" t="s">
        <v>17</v>
      </c>
      <c r="C230" s="42" t="s">
        <v>18</v>
      </c>
      <c r="D230" s="40" t="s">
        <v>61</v>
      </c>
      <c r="E230" s="41"/>
      <c r="F230" s="41"/>
      <c r="G230" s="42" t="s">
        <v>20</v>
      </c>
      <c r="H230" s="42">
        <v>94105</v>
      </c>
      <c r="I230" s="42" t="s">
        <v>21</v>
      </c>
      <c r="J230" s="42">
        <v>10</v>
      </c>
      <c r="K230" s="43">
        <v>32.4</v>
      </c>
      <c r="L230" s="44">
        <v>324</v>
      </c>
      <c r="M230" s="27">
        <v>41334</v>
      </c>
    </row>
    <row r="231" spans="1:13">
      <c r="A231" s="20" t="s">
        <v>16</v>
      </c>
      <c r="B231" s="21" t="s">
        <v>17</v>
      </c>
      <c r="C231" s="42" t="s">
        <v>18</v>
      </c>
      <c r="D231" s="40" t="s">
        <v>61</v>
      </c>
      <c r="E231" s="41"/>
      <c r="F231" s="41"/>
      <c r="G231" s="42" t="s">
        <v>22</v>
      </c>
      <c r="H231" s="42">
        <v>96100</v>
      </c>
      <c r="I231" s="42" t="s">
        <v>21</v>
      </c>
      <c r="J231" s="42">
        <v>25</v>
      </c>
      <c r="K231" s="43">
        <v>46.2</v>
      </c>
      <c r="L231" s="44">
        <v>1155</v>
      </c>
      <c r="M231" s="27">
        <v>41334</v>
      </c>
    </row>
    <row r="232" spans="1:13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39"/>
      <c r="L232" s="39">
        <f t="shared" ref="L232:L295" si="0">K232*J232</f>
        <v>0</v>
      </c>
      <c r="M232" s="27"/>
    </row>
    <row r="233" spans="1:1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39"/>
      <c r="L233" s="39">
        <f t="shared" si="0"/>
        <v>0</v>
      </c>
      <c r="M233" s="27"/>
    </row>
    <row r="234" spans="1:13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39"/>
      <c r="L234" s="39">
        <f t="shared" si="0"/>
        <v>0</v>
      </c>
      <c r="M234" s="27"/>
    </row>
    <row r="235" spans="1:13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39"/>
      <c r="L235" s="39">
        <f t="shared" si="0"/>
        <v>0</v>
      </c>
      <c r="M235" s="27"/>
    </row>
    <row r="236" spans="1:13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39"/>
      <c r="L236" s="39">
        <f t="shared" si="0"/>
        <v>0</v>
      </c>
      <c r="M236" s="27"/>
    </row>
    <row r="237" spans="1:13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39"/>
      <c r="L237" s="39">
        <f t="shared" si="0"/>
        <v>0</v>
      </c>
      <c r="M237" s="27"/>
    </row>
    <row r="238" spans="1:1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39"/>
      <c r="L238" s="39">
        <f t="shared" si="0"/>
        <v>0</v>
      </c>
      <c r="M238" s="27"/>
    </row>
    <row r="239" spans="1:13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39"/>
      <c r="L239" s="39">
        <f t="shared" si="0"/>
        <v>0</v>
      </c>
      <c r="M239" s="27"/>
    </row>
    <row r="240" spans="1:13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39"/>
      <c r="L240" s="39">
        <f t="shared" si="0"/>
        <v>0</v>
      </c>
      <c r="M240" s="27"/>
    </row>
    <row r="241" spans="1:1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39"/>
      <c r="L241" s="39">
        <f t="shared" si="0"/>
        <v>0</v>
      </c>
      <c r="M241" s="27"/>
    </row>
    <row r="242" spans="1:1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39"/>
      <c r="L242" s="39">
        <f t="shared" si="0"/>
        <v>0</v>
      </c>
      <c r="M242" s="27"/>
    </row>
    <row r="243" spans="1:1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39"/>
      <c r="L243" s="39">
        <f t="shared" si="0"/>
        <v>0</v>
      </c>
      <c r="M243" s="27"/>
    </row>
    <row r="244" spans="1:1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39"/>
      <c r="L244" s="39">
        <f t="shared" si="0"/>
        <v>0</v>
      </c>
      <c r="M244" s="27"/>
    </row>
    <row r="245" spans="1:1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39"/>
      <c r="L245" s="39">
        <f t="shared" si="0"/>
        <v>0</v>
      </c>
      <c r="M245" s="27"/>
    </row>
    <row r="246" spans="1:1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39"/>
      <c r="L246" s="39">
        <f t="shared" si="0"/>
        <v>0</v>
      </c>
      <c r="M246" s="27"/>
    </row>
    <row r="247" spans="1:1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39"/>
      <c r="L247" s="39">
        <f t="shared" si="0"/>
        <v>0</v>
      </c>
      <c r="M247" s="27"/>
    </row>
    <row r="248" spans="1:13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39"/>
      <c r="L248" s="39">
        <f t="shared" si="0"/>
        <v>0</v>
      </c>
      <c r="M248" s="27"/>
    </row>
    <row r="249" spans="1:13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39"/>
      <c r="L249" s="39">
        <f t="shared" si="0"/>
        <v>0</v>
      </c>
      <c r="M249" s="27"/>
    </row>
    <row r="250" spans="1:13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39"/>
      <c r="L250" s="39">
        <f t="shared" si="0"/>
        <v>0</v>
      </c>
      <c r="M250" s="27"/>
    </row>
    <row r="251" spans="1:13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39"/>
      <c r="L251" s="39">
        <f t="shared" si="0"/>
        <v>0</v>
      </c>
      <c r="M251" s="27"/>
    </row>
    <row r="252" spans="1:13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39"/>
      <c r="L252" s="39">
        <f t="shared" si="0"/>
        <v>0</v>
      </c>
      <c r="M252" s="27"/>
    </row>
    <row r="253" spans="1:1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39"/>
      <c r="L253" s="39">
        <f t="shared" si="0"/>
        <v>0</v>
      </c>
      <c r="M253" s="27"/>
    </row>
    <row r="254" spans="1:1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39"/>
      <c r="L254" s="39">
        <f t="shared" si="0"/>
        <v>0</v>
      </c>
      <c r="M254" s="27"/>
    </row>
    <row r="255" spans="1:13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39"/>
      <c r="L255" s="39">
        <f t="shared" si="0"/>
        <v>0</v>
      </c>
      <c r="M255" s="27"/>
    </row>
    <row r="256" spans="1:13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39"/>
      <c r="L256" s="39">
        <f t="shared" si="0"/>
        <v>0</v>
      </c>
      <c r="M256" s="27"/>
    </row>
    <row r="257" spans="1:13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39"/>
      <c r="L257" s="39">
        <f t="shared" si="0"/>
        <v>0</v>
      </c>
      <c r="M257" s="27"/>
    </row>
    <row r="258" spans="1:13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39"/>
      <c r="L258" s="39">
        <f t="shared" si="0"/>
        <v>0</v>
      </c>
      <c r="M258" s="27"/>
    </row>
    <row r="259" spans="1:13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39"/>
      <c r="L259" s="39">
        <f t="shared" si="0"/>
        <v>0</v>
      </c>
      <c r="M259" s="27"/>
    </row>
    <row r="260" spans="1:13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39"/>
      <c r="L260" s="39">
        <f t="shared" si="0"/>
        <v>0</v>
      </c>
      <c r="M260" s="27"/>
    </row>
    <row r="261" spans="1:13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39"/>
      <c r="L261" s="39">
        <f t="shared" si="0"/>
        <v>0</v>
      </c>
      <c r="M261" s="27"/>
    </row>
    <row r="262" spans="1:13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39"/>
      <c r="L262" s="39">
        <f t="shared" si="0"/>
        <v>0</v>
      </c>
      <c r="M262" s="27"/>
    </row>
    <row r="263" spans="1:1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39"/>
      <c r="L263" s="39">
        <f t="shared" si="0"/>
        <v>0</v>
      </c>
      <c r="M263" s="27"/>
    </row>
    <row r="264" spans="1:1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39"/>
      <c r="L264" s="39">
        <f t="shared" si="0"/>
        <v>0</v>
      </c>
      <c r="M264" s="27"/>
    </row>
    <row r="265" spans="1:1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39"/>
      <c r="L265" s="39">
        <f t="shared" si="0"/>
        <v>0</v>
      </c>
      <c r="M265" s="27"/>
    </row>
    <row r="266" spans="1:1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39"/>
      <c r="L266" s="39">
        <f t="shared" si="0"/>
        <v>0</v>
      </c>
      <c r="M266" s="27"/>
    </row>
    <row r="267" spans="1:1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39"/>
      <c r="L267" s="39">
        <f t="shared" si="0"/>
        <v>0</v>
      </c>
      <c r="M267" s="27"/>
    </row>
    <row r="268" spans="1:1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39"/>
      <c r="L268" s="39">
        <f t="shared" si="0"/>
        <v>0</v>
      </c>
      <c r="M268" s="27"/>
    </row>
    <row r="269" spans="1:13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39"/>
      <c r="L269" s="39">
        <f t="shared" si="0"/>
        <v>0</v>
      </c>
      <c r="M269" s="27"/>
    </row>
    <row r="270" spans="1:13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39"/>
      <c r="L270" s="39">
        <f t="shared" si="0"/>
        <v>0</v>
      </c>
      <c r="M270" s="27"/>
    </row>
    <row r="271" spans="1:13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39"/>
      <c r="L271" s="39">
        <f t="shared" si="0"/>
        <v>0</v>
      </c>
      <c r="M271" s="27"/>
    </row>
    <row r="272" spans="1:13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39"/>
      <c r="L272" s="39">
        <f t="shared" si="0"/>
        <v>0</v>
      </c>
      <c r="M272" s="27"/>
    </row>
    <row r="273" spans="1:1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39"/>
      <c r="L273" s="39">
        <f t="shared" si="0"/>
        <v>0</v>
      </c>
      <c r="M273" s="27"/>
    </row>
    <row r="274" spans="1:13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39"/>
      <c r="L274" s="39">
        <f t="shared" si="0"/>
        <v>0</v>
      </c>
      <c r="M274" s="27"/>
    </row>
    <row r="275" spans="1:1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39"/>
      <c r="L275" s="39">
        <f t="shared" si="0"/>
        <v>0</v>
      </c>
      <c r="M275" s="27"/>
    </row>
    <row r="276" spans="1:1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39"/>
      <c r="L276" s="39">
        <f t="shared" si="0"/>
        <v>0</v>
      </c>
      <c r="M276" s="27"/>
    </row>
    <row r="277" spans="1:13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39"/>
      <c r="L277" s="39">
        <f t="shared" si="0"/>
        <v>0</v>
      </c>
      <c r="M277" s="27"/>
    </row>
    <row r="278" spans="1:13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39"/>
      <c r="L278" s="39">
        <f t="shared" si="0"/>
        <v>0</v>
      </c>
      <c r="M278" s="27"/>
    </row>
    <row r="279" spans="1:1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39"/>
      <c r="L279" s="39">
        <f t="shared" si="0"/>
        <v>0</v>
      </c>
      <c r="M279" s="27"/>
    </row>
    <row r="280" spans="1:13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39"/>
      <c r="L280" s="39">
        <f t="shared" si="0"/>
        <v>0</v>
      </c>
      <c r="M280" s="27"/>
    </row>
    <row r="281" spans="1:13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39"/>
      <c r="L281" s="39">
        <f t="shared" si="0"/>
        <v>0</v>
      </c>
      <c r="M281" s="27"/>
    </row>
    <row r="282" spans="1:13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39"/>
      <c r="L282" s="39">
        <f t="shared" si="0"/>
        <v>0</v>
      </c>
      <c r="M282" s="27"/>
    </row>
    <row r="283" spans="1:1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39"/>
      <c r="L283" s="39">
        <f t="shared" si="0"/>
        <v>0</v>
      </c>
      <c r="M283" s="27"/>
    </row>
    <row r="284" spans="1:13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39"/>
      <c r="L284" s="39">
        <f t="shared" si="0"/>
        <v>0</v>
      </c>
      <c r="M284" s="27"/>
    </row>
    <row r="285" spans="1:13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39"/>
      <c r="L285" s="39">
        <f t="shared" si="0"/>
        <v>0</v>
      </c>
      <c r="M285" s="27"/>
    </row>
    <row r="286" spans="1:1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39"/>
      <c r="L286" s="39">
        <f t="shared" si="0"/>
        <v>0</v>
      </c>
      <c r="M286" s="27"/>
    </row>
    <row r="287" spans="1:1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39"/>
      <c r="L287" s="39">
        <f t="shared" si="0"/>
        <v>0</v>
      </c>
      <c r="M287" s="27"/>
    </row>
    <row r="288" spans="1:13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39"/>
      <c r="L288" s="39">
        <f t="shared" si="0"/>
        <v>0</v>
      </c>
      <c r="M288" s="27"/>
    </row>
    <row r="289" spans="1:1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39"/>
      <c r="L289" s="39">
        <f t="shared" si="0"/>
        <v>0</v>
      </c>
      <c r="M289" s="27"/>
    </row>
    <row r="290" spans="1:1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39"/>
      <c r="L290" s="39">
        <f t="shared" si="0"/>
        <v>0</v>
      </c>
      <c r="M290" s="27"/>
    </row>
    <row r="291" spans="1:1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39"/>
      <c r="L291" s="39">
        <f t="shared" si="0"/>
        <v>0</v>
      </c>
      <c r="M291" s="27"/>
    </row>
    <row r="292" spans="1:1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39"/>
      <c r="L292" s="39">
        <f t="shared" si="0"/>
        <v>0</v>
      </c>
      <c r="M292" s="27"/>
    </row>
    <row r="293" spans="1:1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39"/>
      <c r="L293" s="39">
        <f t="shared" si="0"/>
        <v>0</v>
      </c>
      <c r="M293" s="27"/>
    </row>
    <row r="294" spans="1:1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39"/>
      <c r="L294" s="39">
        <f t="shared" si="0"/>
        <v>0</v>
      </c>
      <c r="M294" s="27"/>
    </row>
    <row r="295" spans="1:1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39"/>
      <c r="L295" s="39">
        <f t="shared" si="0"/>
        <v>0</v>
      </c>
      <c r="M295" s="27"/>
    </row>
    <row r="296" spans="1:1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39"/>
      <c r="L296" s="39">
        <f t="shared" ref="L296:L359" si="1">K296*J296</f>
        <v>0</v>
      </c>
      <c r="M296" s="27"/>
    </row>
    <row r="297" spans="1:1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39"/>
      <c r="L297" s="39">
        <f t="shared" si="1"/>
        <v>0</v>
      </c>
      <c r="M297" s="27"/>
    </row>
    <row r="298" spans="1:1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39"/>
      <c r="L298" s="39">
        <f t="shared" si="1"/>
        <v>0</v>
      </c>
      <c r="M298" s="27"/>
    </row>
    <row r="299" spans="1:1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39"/>
      <c r="L299" s="39">
        <f t="shared" si="1"/>
        <v>0</v>
      </c>
      <c r="M299" s="27"/>
    </row>
    <row r="300" spans="1:1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39"/>
      <c r="L300" s="39">
        <f t="shared" si="1"/>
        <v>0</v>
      </c>
      <c r="M300" s="27"/>
    </row>
    <row r="301" spans="1:1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39"/>
      <c r="L301" s="39">
        <f t="shared" si="1"/>
        <v>0</v>
      </c>
      <c r="M301" s="27"/>
    </row>
    <row r="302" spans="1:1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39"/>
      <c r="L302" s="39">
        <f t="shared" si="1"/>
        <v>0</v>
      </c>
      <c r="M302" s="27"/>
    </row>
    <row r="303" spans="1:1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39"/>
      <c r="L303" s="39">
        <f t="shared" si="1"/>
        <v>0</v>
      </c>
      <c r="M303" s="27"/>
    </row>
    <row r="304" spans="1:1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39"/>
      <c r="L304" s="39">
        <f t="shared" si="1"/>
        <v>0</v>
      </c>
      <c r="M304" s="27"/>
    </row>
    <row r="305" spans="1:1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39"/>
      <c r="L305" s="39">
        <f t="shared" si="1"/>
        <v>0</v>
      </c>
      <c r="M305" s="27"/>
    </row>
    <row r="306" spans="1:1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39"/>
      <c r="L306" s="39">
        <f t="shared" si="1"/>
        <v>0</v>
      </c>
      <c r="M306" s="27"/>
    </row>
    <row r="307" spans="1:1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39"/>
      <c r="L307" s="39">
        <f t="shared" si="1"/>
        <v>0</v>
      </c>
      <c r="M307" s="27"/>
    </row>
    <row r="308" spans="1:1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39"/>
      <c r="L308" s="39">
        <f t="shared" si="1"/>
        <v>0</v>
      </c>
      <c r="M308" s="27"/>
    </row>
    <row r="309" spans="1:1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39"/>
      <c r="L309" s="39">
        <f t="shared" si="1"/>
        <v>0</v>
      </c>
      <c r="M309" s="27"/>
    </row>
    <row r="310" spans="1:1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39"/>
      <c r="L310" s="39">
        <f t="shared" si="1"/>
        <v>0</v>
      </c>
      <c r="M310" s="27"/>
    </row>
    <row r="311" spans="1:1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39"/>
      <c r="L311" s="39">
        <f t="shared" si="1"/>
        <v>0</v>
      </c>
      <c r="M311" s="27"/>
    </row>
    <row r="312" spans="1:1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39"/>
      <c r="L312" s="39">
        <f t="shared" si="1"/>
        <v>0</v>
      </c>
      <c r="M312" s="27"/>
    </row>
    <row r="313" spans="1: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39"/>
      <c r="L313" s="39">
        <f t="shared" si="1"/>
        <v>0</v>
      </c>
      <c r="M313" s="27"/>
    </row>
    <row r="314" spans="1:1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39"/>
      <c r="L314" s="39">
        <f t="shared" si="1"/>
        <v>0</v>
      </c>
      <c r="M314" s="27"/>
    </row>
    <row r="315" spans="1:1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39"/>
      <c r="L315" s="39">
        <f t="shared" si="1"/>
        <v>0</v>
      </c>
      <c r="M315" s="27"/>
    </row>
    <row r="316" spans="1:1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39"/>
      <c r="L316" s="39">
        <f t="shared" si="1"/>
        <v>0</v>
      </c>
      <c r="M316" s="27"/>
    </row>
    <row r="317" spans="1:1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39"/>
      <c r="L317" s="39">
        <f t="shared" si="1"/>
        <v>0</v>
      </c>
      <c r="M317" s="27"/>
    </row>
    <row r="318" spans="1:1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39"/>
      <c r="L318" s="39">
        <f t="shared" si="1"/>
        <v>0</v>
      </c>
      <c r="M318" s="27"/>
    </row>
    <row r="319" spans="1:1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39"/>
      <c r="L319" s="39">
        <f t="shared" si="1"/>
        <v>0</v>
      </c>
      <c r="M319" s="27"/>
    </row>
    <row r="320" spans="1:1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39"/>
      <c r="L320" s="39">
        <f t="shared" si="1"/>
        <v>0</v>
      </c>
      <c r="M320" s="27"/>
    </row>
    <row r="321" spans="1:1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39"/>
      <c r="L321" s="39">
        <f t="shared" si="1"/>
        <v>0</v>
      </c>
      <c r="M321" s="27"/>
    </row>
    <row r="322" spans="1:1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39"/>
      <c r="L322" s="39">
        <f t="shared" si="1"/>
        <v>0</v>
      </c>
      <c r="M322" s="27"/>
    </row>
    <row r="323" spans="1:1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39"/>
      <c r="L323" s="39">
        <f t="shared" si="1"/>
        <v>0</v>
      </c>
      <c r="M323" s="27"/>
    </row>
    <row r="324" spans="1:1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39"/>
      <c r="L324" s="39">
        <f t="shared" si="1"/>
        <v>0</v>
      </c>
      <c r="M324" s="27"/>
    </row>
    <row r="325" spans="1:1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39"/>
      <c r="L325" s="39">
        <f t="shared" si="1"/>
        <v>0</v>
      </c>
      <c r="M325" s="27"/>
    </row>
    <row r="326" spans="1:1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39"/>
      <c r="L326" s="39">
        <f t="shared" si="1"/>
        <v>0</v>
      </c>
      <c r="M326" s="27"/>
    </row>
    <row r="327" spans="1:1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39"/>
      <c r="L327" s="39">
        <f t="shared" si="1"/>
        <v>0</v>
      </c>
      <c r="M327" s="27"/>
    </row>
    <row r="328" spans="1:1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39"/>
      <c r="L328" s="39">
        <f t="shared" si="1"/>
        <v>0</v>
      </c>
      <c r="M328" s="27"/>
    </row>
    <row r="329" spans="1:1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39"/>
      <c r="L329" s="39">
        <f t="shared" si="1"/>
        <v>0</v>
      </c>
      <c r="M329" s="27"/>
    </row>
    <row r="330" spans="1:1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39"/>
      <c r="L330" s="39">
        <f t="shared" si="1"/>
        <v>0</v>
      </c>
      <c r="M330" s="27"/>
    </row>
    <row r="331" spans="1:1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39"/>
      <c r="L331" s="39">
        <f t="shared" si="1"/>
        <v>0</v>
      </c>
      <c r="M331" s="27"/>
    </row>
    <row r="332" spans="1:1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39"/>
      <c r="L332" s="39">
        <f t="shared" si="1"/>
        <v>0</v>
      </c>
      <c r="M332" s="27"/>
    </row>
    <row r="333" spans="1:1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39"/>
      <c r="L333" s="39">
        <f t="shared" si="1"/>
        <v>0</v>
      </c>
      <c r="M333" s="27"/>
    </row>
    <row r="334" spans="1:1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39"/>
      <c r="L334" s="39">
        <f t="shared" si="1"/>
        <v>0</v>
      </c>
      <c r="M334" s="27"/>
    </row>
    <row r="335" spans="1:1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39"/>
      <c r="L335" s="39">
        <f t="shared" si="1"/>
        <v>0</v>
      </c>
      <c r="M335" s="27"/>
    </row>
    <row r="336" spans="1:1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39"/>
      <c r="L336" s="39">
        <f t="shared" si="1"/>
        <v>0</v>
      </c>
      <c r="M336" s="27"/>
    </row>
    <row r="337" spans="1:1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39"/>
      <c r="L337" s="39">
        <f t="shared" si="1"/>
        <v>0</v>
      </c>
      <c r="M337" s="27"/>
    </row>
    <row r="338" spans="1:1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39"/>
      <c r="L338" s="39">
        <f t="shared" si="1"/>
        <v>0</v>
      </c>
      <c r="M338" s="27"/>
    </row>
    <row r="339" spans="1:1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39"/>
      <c r="L339" s="39">
        <f t="shared" si="1"/>
        <v>0</v>
      </c>
      <c r="M339" s="27"/>
    </row>
    <row r="340" spans="1:1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39"/>
      <c r="L340" s="39">
        <f t="shared" si="1"/>
        <v>0</v>
      </c>
      <c r="M340" s="27"/>
    </row>
    <row r="341" spans="1:1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39"/>
      <c r="L341" s="39">
        <f t="shared" si="1"/>
        <v>0</v>
      </c>
      <c r="M341" s="27"/>
    </row>
    <row r="342" spans="1:1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39"/>
      <c r="L342" s="39">
        <f t="shared" si="1"/>
        <v>0</v>
      </c>
      <c r="M342" s="27"/>
    </row>
    <row r="343" spans="1:1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39"/>
      <c r="L343" s="39">
        <f t="shared" si="1"/>
        <v>0</v>
      </c>
      <c r="M343" s="27"/>
    </row>
    <row r="344" spans="1:1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39"/>
      <c r="L344" s="39">
        <f t="shared" si="1"/>
        <v>0</v>
      </c>
      <c r="M344" s="27"/>
    </row>
    <row r="345" spans="1:1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39"/>
      <c r="L345" s="39">
        <f t="shared" si="1"/>
        <v>0</v>
      </c>
      <c r="M345" s="27"/>
    </row>
    <row r="346" spans="1:1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39"/>
      <c r="L346" s="39">
        <f t="shared" si="1"/>
        <v>0</v>
      </c>
      <c r="M346" s="27"/>
    </row>
    <row r="347" spans="1:1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39"/>
      <c r="L347" s="39">
        <f t="shared" si="1"/>
        <v>0</v>
      </c>
      <c r="M347" s="27"/>
    </row>
    <row r="348" spans="1:1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39"/>
      <c r="L348" s="39">
        <f t="shared" si="1"/>
        <v>0</v>
      </c>
      <c r="M348" s="27"/>
    </row>
    <row r="349" spans="1:1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39"/>
      <c r="L349" s="39">
        <f t="shared" si="1"/>
        <v>0</v>
      </c>
      <c r="M349" s="27"/>
    </row>
    <row r="350" spans="1:1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39"/>
      <c r="L350" s="39">
        <f t="shared" si="1"/>
        <v>0</v>
      </c>
      <c r="M350" s="27"/>
    </row>
    <row r="351" spans="1:1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39"/>
      <c r="L351" s="39">
        <f t="shared" si="1"/>
        <v>0</v>
      </c>
      <c r="M351" s="27"/>
    </row>
    <row r="352" spans="1:1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39"/>
      <c r="L352" s="39">
        <f t="shared" si="1"/>
        <v>0</v>
      </c>
      <c r="M352" s="27"/>
    </row>
    <row r="353" spans="1:1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39"/>
      <c r="L353" s="39">
        <f t="shared" si="1"/>
        <v>0</v>
      </c>
      <c r="M353" s="27"/>
    </row>
    <row r="354" spans="1:1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39"/>
      <c r="L354" s="39">
        <f t="shared" si="1"/>
        <v>0</v>
      </c>
      <c r="M354" s="27"/>
    </row>
    <row r="355" spans="1:1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39"/>
      <c r="L355" s="39">
        <f t="shared" si="1"/>
        <v>0</v>
      </c>
      <c r="M355" s="27"/>
    </row>
    <row r="356" spans="1:1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39"/>
      <c r="L356" s="39">
        <f t="shared" si="1"/>
        <v>0</v>
      </c>
      <c r="M356" s="27"/>
    </row>
    <row r="357" spans="1:1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39"/>
      <c r="L357" s="39">
        <f t="shared" si="1"/>
        <v>0</v>
      </c>
      <c r="M357" s="27"/>
    </row>
    <row r="358" spans="1:1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39"/>
      <c r="L358" s="39">
        <f t="shared" si="1"/>
        <v>0</v>
      </c>
      <c r="M358" s="27"/>
    </row>
    <row r="359" spans="1:1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39"/>
      <c r="L359" s="39">
        <f t="shared" si="1"/>
        <v>0</v>
      </c>
      <c r="M359" s="27"/>
    </row>
    <row r="360" spans="1:1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39"/>
      <c r="L360" s="39">
        <f t="shared" ref="L360:L423" si="2">K360*J360</f>
        <v>0</v>
      </c>
      <c r="M360" s="27"/>
    </row>
    <row r="361" spans="1:1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39"/>
      <c r="L361" s="39">
        <f t="shared" si="2"/>
        <v>0</v>
      </c>
      <c r="M361" s="27"/>
    </row>
    <row r="362" spans="1:1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39"/>
      <c r="L362" s="39">
        <f t="shared" si="2"/>
        <v>0</v>
      </c>
      <c r="M362" s="27"/>
    </row>
    <row r="363" spans="1:1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39"/>
      <c r="L363" s="39">
        <f t="shared" si="2"/>
        <v>0</v>
      </c>
      <c r="M363" s="27"/>
    </row>
    <row r="364" spans="1:1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39"/>
      <c r="L364" s="39">
        <f t="shared" si="2"/>
        <v>0</v>
      </c>
      <c r="M364" s="27"/>
    </row>
    <row r="365" spans="1:1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39"/>
      <c r="L365" s="39">
        <f t="shared" si="2"/>
        <v>0</v>
      </c>
      <c r="M365" s="27"/>
    </row>
    <row r="366" spans="1:1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39"/>
      <c r="L366" s="39">
        <f t="shared" si="2"/>
        <v>0</v>
      </c>
      <c r="M366" s="27"/>
    </row>
    <row r="367" spans="1:1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39"/>
      <c r="L367" s="39">
        <f t="shared" si="2"/>
        <v>0</v>
      </c>
      <c r="M367" s="27"/>
    </row>
    <row r="368" spans="1:1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39"/>
      <c r="L368" s="39">
        <f t="shared" si="2"/>
        <v>0</v>
      </c>
      <c r="M368" s="27"/>
    </row>
    <row r="369" spans="1:1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39"/>
      <c r="L369" s="39">
        <f t="shared" si="2"/>
        <v>0</v>
      </c>
      <c r="M369" s="27"/>
    </row>
    <row r="370" spans="1:1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39"/>
      <c r="L370" s="39">
        <f t="shared" si="2"/>
        <v>0</v>
      </c>
      <c r="M370" s="27"/>
    </row>
    <row r="371" spans="1:1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39"/>
      <c r="L371" s="39">
        <f t="shared" si="2"/>
        <v>0</v>
      </c>
      <c r="M371" s="27"/>
    </row>
    <row r="372" spans="1:1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39"/>
      <c r="L372" s="39">
        <f t="shared" si="2"/>
        <v>0</v>
      </c>
      <c r="M372" s="27"/>
    </row>
    <row r="373" spans="1:1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39"/>
      <c r="L373" s="39">
        <f t="shared" si="2"/>
        <v>0</v>
      </c>
      <c r="M373" s="27"/>
    </row>
    <row r="374" spans="1:1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39"/>
      <c r="L374" s="39">
        <f t="shared" si="2"/>
        <v>0</v>
      </c>
      <c r="M374" s="27"/>
    </row>
    <row r="375" spans="1:1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39"/>
      <c r="L375" s="39">
        <f t="shared" si="2"/>
        <v>0</v>
      </c>
      <c r="M375" s="27"/>
    </row>
    <row r="376" spans="1:1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39"/>
      <c r="L376" s="39">
        <f t="shared" si="2"/>
        <v>0</v>
      </c>
      <c r="M376" s="27"/>
    </row>
    <row r="377" spans="1:1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39"/>
      <c r="L377" s="39">
        <f t="shared" si="2"/>
        <v>0</v>
      </c>
      <c r="M377" s="27"/>
    </row>
    <row r="378" spans="1:1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39"/>
      <c r="L378" s="39">
        <f t="shared" si="2"/>
        <v>0</v>
      </c>
      <c r="M378" s="27"/>
    </row>
    <row r="379" spans="1:1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39"/>
      <c r="L379" s="39">
        <f t="shared" si="2"/>
        <v>0</v>
      </c>
      <c r="M379" s="27"/>
    </row>
    <row r="380" spans="1:1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39"/>
      <c r="L380" s="39">
        <f t="shared" si="2"/>
        <v>0</v>
      </c>
      <c r="M380" s="27"/>
    </row>
    <row r="381" spans="1:1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39"/>
      <c r="L381" s="39">
        <f t="shared" si="2"/>
        <v>0</v>
      </c>
      <c r="M381" s="27"/>
    </row>
    <row r="382" spans="1:1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39"/>
      <c r="L382" s="39">
        <f t="shared" si="2"/>
        <v>0</v>
      </c>
      <c r="M382" s="27"/>
    </row>
    <row r="383" spans="1:1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39"/>
      <c r="L383" s="39">
        <f t="shared" si="2"/>
        <v>0</v>
      </c>
      <c r="M383" s="27"/>
    </row>
    <row r="384" spans="1:1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39"/>
      <c r="L384" s="39">
        <f t="shared" si="2"/>
        <v>0</v>
      </c>
      <c r="M384" s="27"/>
    </row>
    <row r="385" spans="1:1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39"/>
      <c r="L385" s="39">
        <f t="shared" si="2"/>
        <v>0</v>
      </c>
      <c r="M385" s="27"/>
    </row>
    <row r="386" spans="1:1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39"/>
      <c r="L386" s="39">
        <f t="shared" si="2"/>
        <v>0</v>
      </c>
      <c r="M386" s="27"/>
    </row>
    <row r="387" spans="1:1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39"/>
      <c r="L387" s="39">
        <f t="shared" si="2"/>
        <v>0</v>
      </c>
      <c r="M387" s="27"/>
    </row>
    <row r="388" spans="1:1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39"/>
      <c r="L388" s="39">
        <f t="shared" si="2"/>
        <v>0</v>
      </c>
      <c r="M388" s="27"/>
    </row>
    <row r="389" spans="1:1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39"/>
      <c r="L389" s="39">
        <f t="shared" si="2"/>
        <v>0</v>
      </c>
      <c r="M389" s="27"/>
    </row>
    <row r="390" spans="1:1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39"/>
      <c r="L390" s="39">
        <f t="shared" si="2"/>
        <v>0</v>
      </c>
      <c r="M390" s="27"/>
    </row>
    <row r="391" spans="1:1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39"/>
      <c r="L391" s="39">
        <f t="shared" si="2"/>
        <v>0</v>
      </c>
      <c r="M391" s="27"/>
    </row>
    <row r="392" spans="1:1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39"/>
      <c r="L392" s="39">
        <f t="shared" si="2"/>
        <v>0</v>
      </c>
      <c r="M392" s="27"/>
    </row>
    <row r="393" spans="1:1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39"/>
      <c r="L393" s="39">
        <f t="shared" si="2"/>
        <v>0</v>
      </c>
      <c r="M393" s="27"/>
    </row>
    <row r="394" spans="1:1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39"/>
      <c r="L394" s="39">
        <f t="shared" si="2"/>
        <v>0</v>
      </c>
      <c r="M394" s="27"/>
    </row>
    <row r="395" spans="1:1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39"/>
      <c r="L395" s="39">
        <f t="shared" si="2"/>
        <v>0</v>
      </c>
      <c r="M395" s="27"/>
    </row>
    <row r="396" spans="1:1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39"/>
      <c r="L396" s="39">
        <f t="shared" si="2"/>
        <v>0</v>
      </c>
      <c r="M396" s="27"/>
    </row>
    <row r="397" spans="1:1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39"/>
      <c r="L397" s="39">
        <f t="shared" si="2"/>
        <v>0</v>
      </c>
      <c r="M397" s="27"/>
    </row>
    <row r="398" spans="1:1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39"/>
      <c r="L398" s="39">
        <f t="shared" si="2"/>
        <v>0</v>
      </c>
      <c r="M398" s="27"/>
    </row>
    <row r="399" spans="1:1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39"/>
      <c r="L399" s="39">
        <f t="shared" si="2"/>
        <v>0</v>
      </c>
      <c r="M399" s="27"/>
    </row>
    <row r="400" spans="1:1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39"/>
      <c r="L400" s="39">
        <f t="shared" si="2"/>
        <v>0</v>
      </c>
      <c r="M400" s="27"/>
    </row>
    <row r="401" spans="1:1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39"/>
      <c r="L401" s="39">
        <f t="shared" si="2"/>
        <v>0</v>
      </c>
      <c r="M401" s="27"/>
    </row>
    <row r="402" spans="1:1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39"/>
      <c r="L402" s="39">
        <f t="shared" si="2"/>
        <v>0</v>
      </c>
      <c r="M402" s="27"/>
    </row>
    <row r="403" spans="1:1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39"/>
      <c r="L403" s="39">
        <f t="shared" si="2"/>
        <v>0</v>
      </c>
      <c r="M403" s="27"/>
    </row>
    <row r="404" spans="1:1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39"/>
      <c r="L404" s="39">
        <f t="shared" si="2"/>
        <v>0</v>
      </c>
      <c r="M404" s="27"/>
    </row>
    <row r="405" spans="1:1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39"/>
      <c r="L405" s="39">
        <f t="shared" si="2"/>
        <v>0</v>
      </c>
      <c r="M405" s="27"/>
    </row>
    <row r="406" spans="1:1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39"/>
      <c r="L406" s="39">
        <f t="shared" si="2"/>
        <v>0</v>
      </c>
      <c r="M406" s="27"/>
    </row>
    <row r="407" spans="1:1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39"/>
      <c r="L407" s="39">
        <f t="shared" si="2"/>
        <v>0</v>
      </c>
      <c r="M407" s="27"/>
    </row>
    <row r="408" spans="1:1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39"/>
      <c r="L408" s="39">
        <f t="shared" si="2"/>
        <v>0</v>
      </c>
      <c r="M408" s="27"/>
    </row>
    <row r="409" spans="1:1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39"/>
      <c r="L409" s="39">
        <f t="shared" si="2"/>
        <v>0</v>
      </c>
      <c r="M409" s="27"/>
    </row>
    <row r="410" spans="1:1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39"/>
      <c r="L410" s="39">
        <f t="shared" si="2"/>
        <v>0</v>
      </c>
      <c r="M410" s="27"/>
    </row>
    <row r="411" spans="1:1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39"/>
      <c r="L411" s="39">
        <f t="shared" si="2"/>
        <v>0</v>
      </c>
      <c r="M411" s="27"/>
    </row>
    <row r="412" spans="1:1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39"/>
      <c r="L412" s="39">
        <f t="shared" si="2"/>
        <v>0</v>
      </c>
      <c r="M412" s="27"/>
    </row>
    <row r="413" spans="1: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39"/>
      <c r="L413" s="39">
        <f t="shared" si="2"/>
        <v>0</v>
      </c>
      <c r="M413" s="27"/>
    </row>
    <row r="414" spans="1:1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39"/>
      <c r="L414" s="39">
        <f t="shared" si="2"/>
        <v>0</v>
      </c>
      <c r="M414" s="27"/>
    </row>
    <row r="415" spans="1:1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39"/>
      <c r="L415" s="39">
        <f t="shared" si="2"/>
        <v>0</v>
      </c>
      <c r="M415" s="27"/>
    </row>
    <row r="416" spans="1:1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39"/>
      <c r="L416" s="39">
        <f t="shared" si="2"/>
        <v>0</v>
      </c>
      <c r="M416" s="27"/>
    </row>
    <row r="417" spans="1:1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39"/>
      <c r="L417" s="39">
        <f t="shared" si="2"/>
        <v>0</v>
      </c>
      <c r="M417" s="27"/>
    </row>
    <row r="418" spans="1:1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39"/>
      <c r="L418" s="39">
        <f t="shared" si="2"/>
        <v>0</v>
      </c>
      <c r="M418" s="27"/>
    </row>
    <row r="419" spans="1:1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39"/>
      <c r="L419" s="39">
        <f t="shared" si="2"/>
        <v>0</v>
      </c>
      <c r="M419" s="27"/>
    </row>
    <row r="420" spans="1:1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39"/>
      <c r="L420" s="39">
        <f t="shared" si="2"/>
        <v>0</v>
      </c>
      <c r="M420" s="27"/>
    </row>
    <row r="421" spans="1:1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39"/>
      <c r="L421" s="39">
        <f t="shared" si="2"/>
        <v>0</v>
      </c>
      <c r="M421" s="27"/>
    </row>
    <row r="422" spans="1:1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39"/>
      <c r="L422" s="39">
        <f t="shared" si="2"/>
        <v>0</v>
      </c>
      <c r="M422" s="27"/>
    </row>
    <row r="423" spans="1:1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39"/>
      <c r="L423" s="39">
        <f t="shared" si="2"/>
        <v>0</v>
      </c>
      <c r="M423" s="27"/>
    </row>
    <row r="424" spans="1:1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39"/>
      <c r="L424" s="39">
        <f t="shared" ref="L424:L487" si="3">K424*J424</f>
        <v>0</v>
      </c>
      <c r="M424" s="27"/>
    </row>
    <row r="425" spans="1:1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39"/>
      <c r="L425" s="39">
        <f t="shared" si="3"/>
        <v>0</v>
      </c>
      <c r="M425" s="27"/>
    </row>
    <row r="426" spans="1:1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39"/>
      <c r="L426" s="39">
        <f t="shared" si="3"/>
        <v>0</v>
      </c>
      <c r="M426" s="27"/>
    </row>
    <row r="427" spans="1:1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39"/>
      <c r="L427" s="39">
        <f t="shared" si="3"/>
        <v>0</v>
      </c>
      <c r="M427" s="27"/>
    </row>
    <row r="428" spans="1:1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39"/>
      <c r="L428" s="39">
        <f t="shared" si="3"/>
        <v>0</v>
      </c>
      <c r="M428" s="27"/>
    </row>
    <row r="429" spans="1:1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39"/>
      <c r="L429" s="39">
        <f t="shared" si="3"/>
        <v>0</v>
      </c>
      <c r="M429" s="27"/>
    </row>
    <row r="430" spans="1:1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39"/>
      <c r="L430" s="39">
        <f t="shared" si="3"/>
        <v>0</v>
      </c>
      <c r="M430" s="27"/>
    </row>
    <row r="431" spans="1:1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39"/>
      <c r="L431" s="39">
        <f t="shared" si="3"/>
        <v>0</v>
      </c>
      <c r="M431" s="27"/>
    </row>
    <row r="432" spans="1:1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39"/>
      <c r="L432" s="39">
        <f t="shared" si="3"/>
        <v>0</v>
      </c>
      <c r="M432" s="27"/>
    </row>
    <row r="433" spans="1:1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39"/>
      <c r="L433" s="39">
        <f t="shared" si="3"/>
        <v>0</v>
      </c>
      <c r="M433" s="27"/>
    </row>
    <row r="434" spans="1:1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39"/>
      <c r="L434" s="39">
        <f t="shared" si="3"/>
        <v>0</v>
      </c>
      <c r="M434" s="27"/>
    </row>
    <row r="435" spans="1:1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39"/>
      <c r="L435" s="39">
        <f t="shared" si="3"/>
        <v>0</v>
      </c>
      <c r="M435" s="27"/>
    </row>
    <row r="436" spans="1:1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39"/>
      <c r="L436" s="39">
        <f t="shared" si="3"/>
        <v>0</v>
      </c>
      <c r="M436" s="27"/>
    </row>
    <row r="437" spans="1:1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39"/>
      <c r="L437" s="39">
        <f t="shared" si="3"/>
        <v>0</v>
      </c>
      <c r="M437" s="27"/>
    </row>
    <row r="438" spans="1:1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39"/>
      <c r="L438" s="39">
        <f t="shared" si="3"/>
        <v>0</v>
      </c>
      <c r="M438" s="27"/>
    </row>
    <row r="439" spans="1:1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39"/>
      <c r="L439" s="39">
        <f t="shared" si="3"/>
        <v>0</v>
      </c>
      <c r="M439" s="27"/>
    </row>
    <row r="440" spans="1:1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39"/>
      <c r="L440" s="39">
        <f t="shared" si="3"/>
        <v>0</v>
      </c>
      <c r="M440" s="27"/>
    </row>
    <row r="441" spans="1:1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39"/>
      <c r="L441" s="39">
        <f t="shared" si="3"/>
        <v>0</v>
      </c>
      <c r="M441" s="27"/>
    </row>
    <row r="442" spans="1:1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39"/>
      <c r="L442" s="39">
        <f t="shared" si="3"/>
        <v>0</v>
      </c>
      <c r="M442" s="27"/>
    </row>
    <row r="443" spans="1:1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39"/>
      <c r="L443" s="39">
        <f t="shared" si="3"/>
        <v>0</v>
      </c>
      <c r="M443" s="27"/>
    </row>
    <row r="444" spans="1:1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39"/>
      <c r="L444" s="39">
        <f t="shared" si="3"/>
        <v>0</v>
      </c>
      <c r="M444" s="27"/>
    </row>
    <row r="445" spans="1:1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39"/>
      <c r="L445" s="39">
        <f t="shared" si="3"/>
        <v>0</v>
      </c>
      <c r="M445" s="27"/>
    </row>
    <row r="446" spans="1:1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39"/>
      <c r="L446" s="39">
        <f t="shared" si="3"/>
        <v>0</v>
      </c>
      <c r="M446" s="27"/>
    </row>
    <row r="447" spans="1:1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39"/>
      <c r="L447" s="39">
        <f t="shared" si="3"/>
        <v>0</v>
      </c>
      <c r="M447" s="27"/>
    </row>
    <row r="448" spans="1:1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39"/>
      <c r="L448" s="39">
        <f t="shared" si="3"/>
        <v>0</v>
      </c>
      <c r="M448" s="27"/>
    </row>
    <row r="449" spans="1:1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39"/>
      <c r="L449" s="39">
        <f t="shared" si="3"/>
        <v>0</v>
      </c>
      <c r="M449" s="27"/>
    </row>
    <row r="450" spans="1:1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39"/>
      <c r="L450" s="39">
        <f t="shared" si="3"/>
        <v>0</v>
      </c>
      <c r="M450" s="27"/>
    </row>
    <row r="451" spans="1:1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39"/>
      <c r="L451" s="39">
        <f t="shared" si="3"/>
        <v>0</v>
      </c>
      <c r="M451" s="27"/>
    </row>
    <row r="452" spans="1:1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39"/>
      <c r="L452" s="39">
        <f t="shared" si="3"/>
        <v>0</v>
      </c>
      <c r="M452" s="27"/>
    </row>
    <row r="453" spans="1:1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39"/>
      <c r="L453" s="39">
        <f t="shared" si="3"/>
        <v>0</v>
      </c>
      <c r="M453" s="27"/>
    </row>
    <row r="454" spans="1:1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39"/>
      <c r="L454" s="39">
        <f t="shared" si="3"/>
        <v>0</v>
      </c>
      <c r="M454" s="27"/>
    </row>
    <row r="455" spans="1:1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39"/>
      <c r="L455" s="39">
        <f t="shared" si="3"/>
        <v>0</v>
      </c>
      <c r="M455" s="27"/>
    </row>
    <row r="456" spans="1:1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39"/>
      <c r="L456" s="39">
        <f t="shared" si="3"/>
        <v>0</v>
      </c>
      <c r="M456" s="27"/>
    </row>
    <row r="457" spans="1:1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39"/>
      <c r="L457" s="39">
        <f t="shared" si="3"/>
        <v>0</v>
      </c>
      <c r="M457" s="27"/>
    </row>
    <row r="458" spans="1:1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39"/>
      <c r="L458" s="39">
        <f t="shared" si="3"/>
        <v>0</v>
      </c>
      <c r="M458" s="27"/>
    </row>
    <row r="459" spans="1:1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39"/>
      <c r="L459" s="39">
        <f t="shared" si="3"/>
        <v>0</v>
      </c>
      <c r="M459" s="27"/>
    </row>
    <row r="460" spans="1:1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39"/>
      <c r="L460" s="39">
        <f t="shared" si="3"/>
        <v>0</v>
      </c>
      <c r="M460" s="27"/>
    </row>
    <row r="461" spans="1:1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39"/>
      <c r="L461" s="39">
        <f t="shared" si="3"/>
        <v>0</v>
      </c>
      <c r="M461" s="27"/>
    </row>
    <row r="462" spans="1:1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39"/>
      <c r="L462" s="39">
        <f t="shared" si="3"/>
        <v>0</v>
      </c>
      <c r="M462" s="27"/>
    </row>
    <row r="463" spans="1:1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39"/>
      <c r="L463" s="39">
        <f t="shared" si="3"/>
        <v>0</v>
      </c>
      <c r="M463" s="27"/>
    </row>
    <row r="464" spans="1:1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39"/>
      <c r="L464" s="39">
        <f t="shared" si="3"/>
        <v>0</v>
      </c>
      <c r="M464" s="27"/>
    </row>
    <row r="465" spans="1:1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39"/>
      <c r="L465" s="39">
        <f t="shared" si="3"/>
        <v>0</v>
      </c>
      <c r="M465" s="27"/>
    </row>
    <row r="466" spans="1:1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39"/>
      <c r="L466" s="39">
        <f t="shared" si="3"/>
        <v>0</v>
      </c>
      <c r="M466" s="27"/>
    </row>
    <row r="467" spans="1:1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39"/>
      <c r="L467" s="39">
        <f t="shared" si="3"/>
        <v>0</v>
      </c>
      <c r="M467" s="27"/>
    </row>
    <row r="468" spans="1:1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39"/>
      <c r="L468" s="39">
        <f t="shared" si="3"/>
        <v>0</v>
      </c>
      <c r="M468" s="27"/>
    </row>
    <row r="469" spans="1:1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39"/>
      <c r="L469" s="39">
        <f t="shared" si="3"/>
        <v>0</v>
      </c>
      <c r="M469" s="27"/>
    </row>
    <row r="470" spans="1:1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39"/>
      <c r="L470" s="39">
        <f t="shared" si="3"/>
        <v>0</v>
      </c>
      <c r="M470" s="27"/>
    </row>
    <row r="471" spans="1:1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39"/>
      <c r="L471" s="39">
        <f t="shared" si="3"/>
        <v>0</v>
      </c>
      <c r="M471" s="27"/>
    </row>
    <row r="472" spans="1:1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39"/>
      <c r="L472" s="39">
        <f t="shared" si="3"/>
        <v>0</v>
      </c>
      <c r="M472" s="27"/>
    </row>
    <row r="473" spans="1:1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39"/>
      <c r="L473" s="39">
        <f t="shared" si="3"/>
        <v>0</v>
      </c>
      <c r="M473" s="27"/>
    </row>
    <row r="474" spans="1:1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39"/>
      <c r="L474" s="39">
        <f t="shared" si="3"/>
        <v>0</v>
      </c>
      <c r="M474" s="27"/>
    </row>
    <row r="475" spans="1:1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39"/>
      <c r="L475" s="39">
        <f t="shared" si="3"/>
        <v>0</v>
      </c>
      <c r="M475" s="27"/>
    </row>
    <row r="476" spans="1:1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39"/>
      <c r="L476" s="39">
        <f t="shared" si="3"/>
        <v>0</v>
      </c>
      <c r="M476" s="27"/>
    </row>
    <row r="477" spans="1:1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39"/>
      <c r="L477" s="39">
        <f t="shared" si="3"/>
        <v>0</v>
      </c>
      <c r="M477" s="27"/>
    </row>
    <row r="478" spans="1:1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39"/>
      <c r="L478" s="39">
        <f t="shared" si="3"/>
        <v>0</v>
      </c>
      <c r="M478" s="27"/>
    </row>
    <row r="479" spans="1:1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39"/>
      <c r="L479" s="39">
        <f t="shared" si="3"/>
        <v>0</v>
      </c>
      <c r="M479" s="27"/>
    </row>
    <row r="480" spans="1:1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39"/>
      <c r="L480" s="39">
        <f t="shared" si="3"/>
        <v>0</v>
      </c>
      <c r="M480" s="27"/>
    </row>
    <row r="481" spans="1:1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39"/>
      <c r="L481" s="39">
        <f t="shared" si="3"/>
        <v>0</v>
      </c>
      <c r="M481" s="27"/>
    </row>
    <row r="482" spans="1:1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39"/>
      <c r="L482" s="39">
        <f t="shared" si="3"/>
        <v>0</v>
      </c>
      <c r="M482" s="27"/>
    </row>
    <row r="483" spans="1:1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39"/>
      <c r="L483" s="39">
        <f t="shared" si="3"/>
        <v>0</v>
      </c>
      <c r="M483" s="27"/>
    </row>
    <row r="484" spans="1:1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39"/>
      <c r="L484" s="39">
        <f t="shared" si="3"/>
        <v>0</v>
      </c>
      <c r="M484" s="27"/>
    </row>
    <row r="485" spans="1:1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39"/>
      <c r="L485" s="39">
        <f t="shared" si="3"/>
        <v>0</v>
      </c>
      <c r="M485" s="27"/>
    </row>
    <row r="486" spans="1:1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39"/>
      <c r="L486" s="39">
        <f t="shared" si="3"/>
        <v>0</v>
      </c>
      <c r="M486" s="27"/>
    </row>
    <row r="487" spans="1:1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39"/>
      <c r="L487" s="39">
        <f t="shared" si="3"/>
        <v>0</v>
      </c>
      <c r="M487" s="27"/>
    </row>
    <row r="488" spans="1:1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39"/>
      <c r="L488" s="39">
        <f t="shared" ref="L488:L551" si="4">K488*J488</f>
        <v>0</v>
      </c>
      <c r="M488" s="27"/>
    </row>
    <row r="489" spans="1:1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39"/>
      <c r="L489" s="39">
        <f t="shared" si="4"/>
        <v>0</v>
      </c>
      <c r="M489" s="27"/>
    </row>
    <row r="490" spans="1:1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39"/>
      <c r="L490" s="39">
        <f t="shared" si="4"/>
        <v>0</v>
      </c>
      <c r="M490" s="27"/>
    </row>
    <row r="491" spans="1:1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39"/>
      <c r="L491" s="39">
        <f t="shared" si="4"/>
        <v>0</v>
      </c>
      <c r="M491" s="27"/>
    </row>
    <row r="492" spans="1:1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39"/>
      <c r="L492" s="39">
        <f t="shared" si="4"/>
        <v>0</v>
      </c>
      <c r="M492" s="27"/>
    </row>
    <row r="493" spans="1:1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39"/>
      <c r="L493" s="39">
        <f t="shared" si="4"/>
        <v>0</v>
      </c>
      <c r="M493" s="27"/>
    </row>
    <row r="494" spans="1:1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39"/>
      <c r="L494" s="39">
        <f t="shared" si="4"/>
        <v>0</v>
      </c>
      <c r="M494" s="27"/>
    </row>
    <row r="495" spans="1:1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39"/>
      <c r="L495" s="39">
        <f t="shared" si="4"/>
        <v>0</v>
      </c>
      <c r="M495" s="27"/>
    </row>
    <row r="496" spans="1:1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39"/>
      <c r="L496" s="39">
        <f t="shared" si="4"/>
        <v>0</v>
      </c>
      <c r="M496" s="27"/>
    </row>
    <row r="497" spans="1:1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39"/>
      <c r="L497" s="39">
        <f t="shared" si="4"/>
        <v>0</v>
      </c>
      <c r="M497" s="27"/>
    </row>
    <row r="498" spans="1:1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39"/>
      <c r="L498" s="39">
        <f t="shared" si="4"/>
        <v>0</v>
      </c>
      <c r="M498" s="27"/>
    </row>
    <row r="499" spans="1:1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39"/>
      <c r="L499" s="39">
        <f t="shared" si="4"/>
        <v>0</v>
      </c>
      <c r="M499" s="27"/>
    </row>
    <row r="500" spans="1:1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39"/>
      <c r="L500" s="39">
        <f t="shared" si="4"/>
        <v>0</v>
      </c>
      <c r="M500" s="27"/>
    </row>
    <row r="501" spans="1:1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39"/>
      <c r="L501" s="39">
        <f t="shared" si="4"/>
        <v>0</v>
      </c>
      <c r="M501" s="27"/>
    </row>
    <row r="502" spans="1:1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39"/>
      <c r="L502" s="39">
        <f t="shared" si="4"/>
        <v>0</v>
      </c>
      <c r="M502" s="27"/>
    </row>
    <row r="503" spans="1:1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39"/>
      <c r="L503" s="39">
        <f t="shared" si="4"/>
        <v>0</v>
      </c>
      <c r="M503" s="27"/>
    </row>
    <row r="504" spans="1:1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39"/>
      <c r="L504" s="39">
        <f t="shared" si="4"/>
        <v>0</v>
      </c>
      <c r="M504" s="27"/>
    </row>
    <row r="505" spans="1:1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39"/>
      <c r="L505" s="39">
        <f t="shared" si="4"/>
        <v>0</v>
      </c>
      <c r="M505" s="27"/>
    </row>
    <row r="506" spans="1:1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39"/>
      <c r="L506" s="39">
        <f t="shared" si="4"/>
        <v>0</v>
      </c>
      <c r="M506" s="27"/>
    </row>
    <row r="507" spans="1:1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39"/>
      <c r="L507" s="39">
        <f t="shared" si="4"/>
        <v>0</v>
      </c>
      <c r="M507" s="27"/>
    </row>
    <row r="508" spans="1:1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39"/>
      <c r="L508" s="39">
        <f t="shared" si="4"/>
        <v>0</v>
      </c>
      <c r="M508" s="27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39"/>
      <c r="L509" s="39">
        <f t="shared" si="4"/>
        <v>0</v>
      </c>
      <c r="M509" s="27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39"/>
      <c r="L510" s="39">
        <f t="shared" si="4"/>
        <v>0</v>
      </c>
      <c r="M510" s="27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39"/>
      <c r="L511" s="39">
        <f t="shared" si="4"/>
        <v>0</v>
      </c>
      <c r="M511" s="27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39"/>
      <c r="L512" s="39">
        <f t="shared" si="4"/>
        <v>0</v>
      </c>
      <c r="M512" s="27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39"/>
      <c r="L513" s="39">
        <f t="shared" si="4"/>
        <v>0</v>
      </c>
      <c r="M513" s="27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39"/>
      <c r="L514" s="39">
        <f t="shared" si="4"/>
        <v>0</v>
      </c>
      <c r="M514" s="27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39"/>
      <c r="L515" s="39">
        <f t="shared" si="4"/>
        <v>0</v>
      </c>
      <c r="M515" s="27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39"/>
      <c r="L516" s="39">
        <f t="shared" si="4"/>
        <v>0</v>
      </c>
      <c r="M516" s="27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39"/>
      <c r="L517" s="39">
        <f t="shared" si="4"/>
        <v>0</v>
      </c>
      <c r="M517" s="27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39"/>
      <c r="L518" s="39">
        <f t="shared" si="4"/>
        <v>0</v>
      </c>
      <c r="M518" s="27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39"/>
      <c r="L519" s="39">
        <f t="shared" si="4"/>
        <v>0</v>
      </c>
      <c r="M519" s="27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39"/>
      <c r="L520" s="39">
        <f t="shared" si="4"/>
        <v>0</v>
      </c>
      <c r="M520" s="27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39"/>
      <c r="L521" s="39">
        <f t="shared" si="4"/>
        <v>0</v>
      </c>
      <c r="M521" s="27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39"/>
      <c r="L522" s="39">
        <f t="shared" si="4"/>
        <v>0</v>
      </c>
      <c r="M522" s="27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39"/>
      <c r="L523" s="39">
        <f t="shared" si="4"/>
        <v>0</v>
      </c>
      <c r="M523" s="27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39"/>
      <c r="L524" s="39">
        <f t="shared" si="4"/>
        <v>0</v>
      </c>
      <c r="M524" s="27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39"/>
      <c r="L525" s="39">
        <f t="shared" si="4"/>
        <v>0</v>
      </c>
      <c r="M525" s="27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39"/>
      <c r="L526" s="39">
        <f t="shared" si="4"/>
        <v>0</v>
      </c>
      <c r="M526" s="27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39"/>
      <c r="L527" s="39">
        <f t="shared" si="4"/>
        <v>0</v>
      </c>
      <c r="M527" s="27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39"/>
      <c r="L528" s="39">
        <f t="shared" si="4"/>
        <v>0</v>
      </c>
      <c r="M528" s="27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39"/>
      <c r="L529" s="39">
        <f t="shared" si="4"/>
        <v>0</v>
      </c>
      <c r="M529" s="27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39"/>
      <c r="L530" s="39">
        <f t="shared" si="4"/>
        <v>0</v>
      </c>
      <c r="M530" s="27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39"/>
      <c r="L531" s="39">
        <f t="shared" si="4"/>
        <v>0</v>
      </c>
      <c r="M531" s="27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39"/>
      <c r="L532" s="39">
        <f t="shared" si="4"/>
        <v>0</v>
      </c>
      <c r="M532" s="27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39"/>
      <c r="L533" s="39">
        <f t="shared" si="4"/>
        <v>0</v>
      </c>
      <c r="M533" s="27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39"/>
      <c r="L534" s="39">
        <f t="shared" si="4"/>
        <v>0</v>
      </c>
      <c r="M534" s="27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39"/>
      <c r="L535" s="39">
        <f t="shared" si="4"/>
        <v>0</v>
      </c>
      <c r="M535" s="27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39"/>
      <c r="L536" s="39">
        <f t="shared" si="4"/>
        <v>0</v>
      </c>
      <c r="M536" s="27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39"/>
      <c r="L537" s="39">
        <f t="shared" si="4"/>
        <v>0</v>
      </c>
      <c r="M537" s="27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39"/>
      <c r="L538" s="39">
        <f t="shared" si="4"/>
        <v>0</v>
      </c>
      <c r="M538" s="27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39"/>
      <c r="L539" s="39">
        <f t="shared" si="4"/>
        <v>0</v>
      </c>
      <c r="M539" s="27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39"/>
      <c r="L540" s="39">
        <f t="shared" si="4"/>
        <v>0</v>
      </c>
      <c r="M540" s="27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39"/>
      <c r="L541" s="39">
        <f t="shared" si="4"/>
        <v>0</v>
      </c>
      <c r="M541" s="27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39"/>
      <c r="L542" s="39">
        <f t="shared" si="4"/>
        <v>0</v>
      </c>
      <c r="M542" s="27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39"/>
      <c r="L543" s="39">
        <f t="shared" si="4"/>
        <v>0</v>
      </c>
      <c r="M543" s="27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39"/>
      <c r="L544" s="39">
        <f t="shared" si="4"/>
        <v>0</v>
      </c>
      <c r="M544" s="27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39"/>
      <c r="L545" s="39">
        <f t="shared" si="4"/>
        <v>0</v>
      </c>
      <c r="M545" s="27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39"/>
      <c r="L546" s="39">
        <f t="shared" si="4"/>
        <v>0</v>
      </c>
      <c r="M546" s="27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39"/>
      <c r="L547" s="39">
        <f t="shared" si="4"/>
        <v>0</v>
      </c>
      <c r="M547" s="27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39"/>
      <c r="L548" s="39">
        <f t="shared" si="4"/>
        <v>0</v>
      </c>
      <c r="M548" s="27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39"/>
      <c r="L549" s="39">
        <f t="shared" si="4"/>
        <v>0</v>
      </c>
      <c r="M549" s="27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39"/>
      <c r="L550" s="39">
        <f t="shared" si="4"/>
        <v>0</v>
      </c>
      <c r="M550" s="27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39"/>
      <c r="L551" s="39">
        <f t="shared" si="4"/>
        <v>0</v>
      </c>
      <c r="M551" s="27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39"/>
      <c r="L552" s="39">
        <f t="shared" ref="L552:L615" si="5">K552*J552</f>
        <v>0</v>
      </c>
      <c r="M552" s="27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39"/>
      <c r="L553" s="39">
        <f t="shared" si="5"/>
        <v>0</v>
      </c>
      <c r="M553" s="27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39"/>
      <c r="L554" s="39">
        <f t="shared" si="5"/>
        <v>0</v>
      </c>
      <c r="M554" s="27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39"/>
      <c r="L555" s="39">
        <f t="shared" si="5"/>
        <v>0</v>
      </c>
      <c r="M555" s="27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39"/>
      <c r="L556" s="39">
        <f t="shared" si="5"/>
        <v>0</v>
      </c>
      <c r="M556" s="27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39"/>
      <c r="L557" s="39">
        <f t="shared" si="5"/>
        <v>0</v>
      </c>
      <c r="M557" s="27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39"/>
      <c r="L558" s="39">
        <f t="shared" si="5"/>
        <v>0</v>
      </c>
      <c r="M558" s="27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39"/>
      <c r="L559" s="39">
        <f t="shared" si="5"/>
        <v>0</v>
      </c>
      <c r="M559" s="27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39"/>
      <c r="L560" s="39">
        <f t="shared" si="5"/>
        <v>0</v>
      </c>
      <c r="M560" s="27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39"/>
      <c r="L561" s="39">
        <f t="shared" si="5"/>
        <v>0</v>
      </c>
      <c r="M561" s="27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39"/>
      <c r="L562" s="39">
        <f t="shared" si="5"/>
        <v>0</v>
      </c>
      <c r="M562" s="27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39"/>
      <c r="L563" s="39">
        <f t="shared" si="5"/>
        <v>0</v>
      </c>
      <c r="M563" s="27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39"/>
      <c r="L564" s="39">
        <f t="shared" si="5"/>
        <v>0</v>
      </c>
      <c r="M564" s="27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39"/>
      <c r="L565" s="39">
        <f t="shared" si="5"/>
        <v>0</v>
      </c>
      <c r="M565" s="27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39"/>
      <c r="L566" s="39">
        <f t="shared" si="5"/>
        <v>0</v>
      </c>
      <c r="M566" s="27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39"/>
      <c r="L567" s="39">
        <f t="shared" si="5"/>
        <v>0</v>
      </c>
      <c r="M567" s="27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39"/>
      <c r="L568" s="39">
        <f t="shared" si="5"/>
        <v>0</v>
      </c>
      <c r="M568" s="27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39"/>
      <c r="L569" s="39">
        <f t="shared" si="5"/>
        <v>0</v>
      </c>
      <c r="M569" s="27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39"/>
      <c r="L570" s="39">
        <f t="shared" si="5"/>
        <v>0</v>
      </c>
      <c r="M570" s="27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39"/>
      <c r="L571" s="39">
        <f t="shared" si="5"/>
        <v>0</v>
      </c>
      <c r="M571" s="27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39"/>
      <c r="L572" s="39">
        <f t="shared" si="5"/>
        <v>0</v>
      </c>
      <c r="M572" s="27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39"/>
      <c r="L573" s="39">
        <f t="shared" si="5"/>
        <v>0</v>
      </c>
      <c r="M573" s="27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39"/>
      <c r="L574" s="39">
        <f t="shared" si="5"/>
        <v>0</v>
      </c>
      <c r="M574" s="27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39"/>
      <c r="L575" s="39">
        <f t="shared" si="5"/>
        <v>0</v>
      </c>
      <c r="M575" s="27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39"/>
      <c r="L576" s="39">
        <f t="shared" si="5"/>
        <v>0</v>
      </c>
      <c r="M576" s="27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39"/>
      <c r="L577" s="39">
        <f t="shared" si="5"/>
        <v>0</v>
      </c>
      <c r="M577" s="27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39"/>
      <c r="L578" s="39">
        <f t="shared" si="5"/>
        <v>0</v>
      </c>
      <c r="M578" s="27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39"/>
      <c r="L579" s="39">
        <f t="shared" si="5"/>
        <v>0</v>
      </c>
      <c r="M579" s="27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39"/>
      <c r="L580" s="39">
        <f t="shared" si="5"/>
        <v>0</v>
      </c>
      <c r="M580" s="27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39"/>
      <c r="L581" s="39">
        <f t="shared" si="5"/>
        <v>0</v>
      </c>
      <c r="M581" s="27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39"/>
      <c r="L582" s="39">
        <f t="shared" si="5"/>
        <v>0</v>
      </c>
      <c r="M582" s="27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39"/>
      <c r="L583" s="39">
        <f t="shared" si="5"/>
        <v>0</v>
      </c>
      <c r="M583" s="27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39"/>
      <c r="L584" s="39">
        <f t="shared" si="5"/>
        <v>0</v>
      </c>
      <c r="M584" s="27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39"/>
      <c r="L585" s="39">
        <f t="shared" si="5"/>
        <v>0</v>
      </c>
      <c r="M585" s="27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39"/>
      <c r="L586" s="39">
        <f t="shared" si="5"/>
        <v>0</v>
      </c>
      <c r="M586" s="27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39"/>
      <c r="L587" s="39">
        <f t="shared" si="5"/>
        <v>0</v>
      </c>
      <c r="M587" s="27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39"/>
      <c r="L588" s="39">
        <f t="shared" si="5"/>
        <v>0</v>
      </c>
      <c r="M588" s="27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39"/>
      <c r="L589" s="39">
        <f t="shared" si="5"/>
        <v>0</v>
      </c>
      <c r="M589" s="27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39"/>
      <c r="L590" s="39">
        <f t="shared" si="5"/>
        <v>0</v>
      </c>
      <c r="M590" s="27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39"/>
      <c r="L591" s="39">
        <f t="shared" si="5"/>
        <v>0</v>
      </c>
      <c r="M591" s="27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39"/>
      <c r="L592" s="39">
        <f t="shared" si="5"/>
        <v>0</v>
      </c>
      <c r="M592" s="27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39"/>
      <c r="L593" s="39">
        <f t="shared" si="5"/>
        <v>0</v>
      </c>
      <c r="M593" s="27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39"/>
      <c r="L594" s="39">
        <f t="shared" si="5"/>
        <v>0</v>
      </c>
      <c r="M594" s="27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39"/>
      <c r="L595" s="39">
        <f t="shared" si="5"/>
        <v>0</v>
      </c>
      <c r="M595" s="27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39"/>
      <c r="L596" s="39">
        <f t="shared" si="5"/>
        <v>0</v>
      </c>
      <c r="M596" s="27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39"/>
      <c r="L597" s="39">
        <f t="shared" si="5"/>
        <v>0</v>
      </c>
      <c r="M597" s="27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39"/>
      <c r="L598" s="39">
        <f t="shared" si="5"/>
        <v>0</v>
      </c>
      <c r="M598" s="27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39"/>
      <c r="L599" s="39">
        <f t="shared" si="5"/>
        <v>0</v>
      </c>
      <c r="M599" s="27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39"/>
      <c r="L600" s="39">
        <f t="shared" si="5"/>
        <v>0</v>
      </c>
      <c r="M600" s="27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39"/>
      <c r="L601" s="39">
        <f t="shared" si="5"/>
        <v>0</v>
      </c>
      <c r="M601" s="27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39"/>
      <c r="L602" s="39">
        <f t="shared" si="5"/>
        <v>0</v>
      </c>
      <c r="M602" s="27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39"/>
      <c r="L603" s="39">
        <f t="shared" si="5"/>
        <v>0</v>
      </c>
      <c r="M603" s="27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39"/>
      <c r="L604" s="39">
        <f t="shared" si="5"/>
        <v>0</v>
      </c>
      <c r="M604" s="27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39"/>
      <c r="L605" s="39">
        <f t="shared" si="5"/>
        <v>0</v>
      </c>
      <c r="M605" s="27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39"/>
      <c r="L606" s="39">
        <f t="shared" si="5"/>
        <v>0</v>
      </c>
      <c r="M606" s="27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39"/>
      <c r="L607" s="39">
        <f t="shared" si="5"/>
        <v>0</v>
      </c>
      <c r="M607" s="27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39"/>
      <c r="L608" s="39">
        <f t="shared" si="5"/>
        <v>0</v>
      </c>
      <c r="M608" s="27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39"/>
      <c r="L609" s="39">
        <f t="shared" si="5"/>
        <v>0</v>
      </c>
      <c r="M609" s="27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39"/>
      <c r="L610" s="39">
        <f t="shared" si="5"/>
        <v>0</v>
      </c>
      <c r="M610" s="27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39"/>
      <c r="L611" s="39">
        <f t="shared" si="5"/>
        <v>0</v>
      </c>
      <c r="M611" s="27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39"/>
      <c r="L612" s="39">
        <f t="shared" si="5"/>
        <v>0</v>
      </c>
      <c r="M612" s="27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39"/>
      <c r="L613" s="39">
        <f t="shared" si="5"/>
        <v>0</v>
      </c>
      <c r="M613" s="27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39"/>
      <c r="L614" s="39">
        <f t="shared" si="5"/>
        <v>0</v>
      </c>
      <c r="M614" s="27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39"/>
      <c r="L615" s="39">
        <f t="shared" si="5"/>
        <v>0</v>
      </c>
      <c r="M615" s="27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39"/>
      <c r="L616" s="39">
        <f t="shared" ref="L616:L679" si="6">K616*J616</f>
        <v>0</v>
      </c>
      <c r="M616" s="27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39"/>
      <c r="L617" s="39">
        <f t="shared" si="6"/>
        <v>0</v>
      </c>
      <c r="M617" s="27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39"/>
      <c r="L618" s="39">
        <f t="shared" si="6"/>
        <v>0</v>
      </c>
      <c r="M618" s="27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39"/>
      <c r="L619" s="39">
        <f t="shared" si="6"/>
        <v>0</v>
      </c>
      <c r="M619" s="27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39"/>
      <c r="L620" s="39">
        <f t="shared" si="6"/>
        <v>0</v>
      </c>
      <c r="M620" s="27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39"/>
      <c r="L621" s="39">
        <f t="shared" si="6"/>
        <v>0</v>
      </c>
      <c r="M621" s="27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39"/>
      <c r="L622" s="39">
        <f t="shared" si="6"/>
        <v>0</v>
      </c>
      <c r="M622" s="27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39"/>
      <c r="L623" s="39">
        <f t="shared" si="6"/>
        <v>0</v>
      </c>
      <c r="M623" s="27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39"/>
      <c r="L624" s="39">
        <f t="shared" si="6"/>
        <v>0</v>
      </c>
      <c r="M624" s="27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39"/>
      <c r="L625" s="39">
        <f t="shared" si="6"/>
        <v>0</v>
      </c>
      <c r="M625" s="27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39"/>
      <c r="L626" s="39">
        <f t="shared" si="6"/>
        <v>0</v>
      </c>
      <c r="M626" s="27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39"/>
      <c r="L627" s="39">
        <f t="shared" si="6"/>
        <v>0</v>
      </c>
      <c r="M627" s="27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39"/>
      <c r="L628" s="39">
        <f t="shared" si="6"/>
        <v>0</v>
      </c>
      <c r="M628" s="27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39"/>
      <c r="L629" s="39">
        <f t="shared" si="6"/>
        <v>0</v>
      </c>
      <c r="M629" s="27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39"/>
      <c r="L630" s="39">
        <f t="shared" si="6"/>
        <v>0</v>
      </c>
      <c r="M630" s="27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39"/>
      <c r="L631" s="39">
        <f t="shared" si="6"/>
        <v>0</v>
      </c>
      <c r="M631" s="27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39"/>
      <c r="L632" s="39">
        <f t="shared" si="6"/>
        <v>0</v>
      </c>
      <c r="M632" s="27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39"/>
      <c r="L633" s="39">
        <f t="shared" si="6"/>
        <v>0</v>
      </c>
      <c r="M633" s="27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39"/>
      <c r="L634" s="39">
        <f t="shared" si="6"/>
        <v>0</v>
      </c>
      <c r="M634" s="27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39"/>
      <c r="L635" s="39">
        <f t="shared" si="6"/>
        <v>0</v>
      </c>
      <c r="M635" s="27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39"/>
      <c r="L636" s="39">
        <f t="shared" si="6"/>
        <v>0</v>
      </c>
      <c r="M636" s="27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39"/>
      <c r="L637" s="39">
        <f t="shared" si="6"/>
        <v>0</v>
      </c>
      <c r="M637" s="27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39"/>
      <c r="L638" s="39">
        <f t="shared" si="6"/>
        <v>0</v>
      </c>
      <c r="M638" s="27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39"/>
      <c r="L639" s="39">
        <f t="shared" si="6"/>
        <v>0</v>
      </c>
      <c r="M639" s="27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39"/>
      <c r="L640" s="39">
        <f t="shared" si="6"/>
        <v>0</v>
      </c>
      <c r="M640" s="27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39"/>
      <c r="L641" s="39">
        <f t="shared" si="6"/>
        <v>0</v>
      </c>
      <c r="M641" s="27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39"/>
      <c r="L642" s="39">
        <f t="shared" si="6"/>
        <v>0</v>
      </c>
      <c r="M642" s="27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39"/>
      <c r="L643" s="39">
        <f t="shared" si="6"/>
        <v>0</v>
      </c>
      <c r="M643" s="27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39"/>
      <c r="L644" s="39">
        <f t="shared" si="6"/>
        <v>0</v>
      </c>
      <c r="M644" s="27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39"/>
      <c r="L645" s="39">
        <f t="shared" si="6"/>
        <v>0</v>
      </c>
      <c r="M645" s="27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39"/>
      <c r="L646" s="39">
        <f t="shared" si="6"/>
        <v>0</v>
      </c>
      <c r="M646" s="27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39"/>
      <c r="L647" s="39">
        <f t="shared" si="6"/>
        <v>0</v>
      </c>
      <c r="M647" s="27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39"/>
      <c r="L648" s="39">
        <f t="shared" si="6"/>
        <v>0</v>
      </c>
      <c r="M648" s="27"/>
    </row>
    <row r="649" spans="1:1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39"/>
      <c r="L649" s="39">
        <f t="shared" si="6"/>
        <v>0</v>
      </c>
      <c r="M649" s="27"/>
    </row>
    <row r="650" spans="1:1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39"/>
      <c r="L650" s="39">
        <f t="shared" si="6"/>
        <v>0</v>
      </c>
      <c r="M650" s="27"/>
    </row>
    <row r="651" spans="1:1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39"/>
      <c r="L651" s="39">
        <f t="shared" si="6"/>
        <v>0</v>
      </c>
      <c r="M651" s="27"/>
    </row>
    <row r="652" spans="1:1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39"/>
      <c r="L652" s="39">
        <f t="shared" si="6"/>
        <v>0</v>
      </c>
      <c r="M652" s="27"/>
    </row>
    <row r="653" spans="1:1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39"/>
      <c r="L653" s="39">
        <f t="shared" si="6"/>
        <v>0</v>
      </c>
      <c r="M653" s="27"/>
    </row>
    <row r="654" spans="1:1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39"/>
      <c r="L654" s="39">
        <f t="shared" si="6"/>
        <v>0</v>
      </c>
      <c r="M654" s="27"/>
    </row>
    <row r="655" spans="1:1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39"/>
      <c r="L655" s="39">
        <f t="shared" si="6"/>
        <v>0</v>
      </c>
      <c r="M655" s="27"/>
    </row>
    <row r="656" spans="1:1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39"/>
      <c r="L656" s="39">
        <f t="shared" si="6"/>
        <v>0</v>
      </c>
      <c r="M656" s="27"/>
    </row>
    <row r="657" spans="1:1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39"/>
      <c r="L657" s="39">
        <f t="shared" si="6"/>
        <v>0</v>
      </c>
      <c r="M657" s="27"/>
    </row>
    <row r="658" spans="1:1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39"/>
      <c r="L658" s="39">
        <f t="shared" si="6"/>
        <v>0</v>
      </c>
      <c r="M658" s="27"/>
    </row>
    <row r="659" spans="1:1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39"/>
      <c r="L659" s="39">
        <f t="shared" si="6"/>
        <v>0</v>
      </c>
      <c r="M659" s="27"/>
    </row>
    <row r="660" spans="1:1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39"/>
      <c r="L660" s="39">
        <f t="shared" si="6"/>
        <v>0</v>
      </c>
      <c r="M660" s="27"/>
    </row>
    <row r="661" spans="1:1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39"/>
      <c r="L661" s="39">
        <f t="shared" si="6"/>
        <v>0</v>
      </c>
      <c r="M661" s="27"/>
    </row>
    <row r="662" spans="1:1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39"/>
      <c r="L662" s="39">
        <f t="shared" si="6"/>
        <v>0</v>
      </c>
      <c r="M662" s="27"/>
    </row>
    <row r="663" spans="1:1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39"/>
      <c r="L663" s="39">
        <f t="shared" si="6"/>
        <v>0</v>
      </c>
      <c r="M663" s="27"/>
    </row>
    <row r="664" spans="1:1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39"/>
      <c r="L664" s="39">
        <f t="shared" si="6"/>
        <v>0</v>
      </c>
      <c r="M664" s="27"/>
    </row>
    <row r="665" spans="1:1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39"/>
      <c r="L665" s="39">
        <f t="shared" si="6"/>
        <v>0</v>
      </c>
      <c r="M665" s="27"/>
    </row>
    <row r="666" spans="1:1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39"/>
      <c r="L666" s="39">
        <f t="shared" si="6"/>
        <v>0</v>
      </c>
      <c r="M666" s="27"/>
    </row>
    <row r="667" spans="1:1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39"/>
      <c r="L667" s="39">
        <f t="shared" si="6"/>
        <v>0</v>
      </c>
      <c r="M667" s="27"/>
    </row>
    <row r="668" spans="1:1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39"/>
      <c r="L668" s="39">
        <f t="shared" si="6"/>
        <v>0</v>
      </c>
      <c r="M668" s="27"/>
    </row>
    <row r="669" spans="1:1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39"/>
      <c r="L669" s="39">
        <f t="shared" si="6"/>
        <v>0</v>
      </c>
      <c r="M669" s="27"/>
    </row>
    <row r="670" spans="1:1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39"/>
      <c r="L670" s="39">
        <f t="shared" si="6"/>
        <v>0</v>
      </c>
      <c r="M670" s="27"/>
    </row>
    <row r="671" spans="1:1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39"/>
      <c r="L671" s="39">
        <f t="shared" si="6"/>
        <v>0</v>
      </c>
      <c r="M671" s="27"/>
    </row>
    <row r="672" spans="1:1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39"/>
      <c r="L672" s="39">
        <f t="shared" si="6"/>
        <v>0</v>
      </c>
      <c r="M672" s="27"/>
    </row>
    <row r="673" spans="1:1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39"/>
      <c r="L673" s="39">
        <f t="shared" si="6"/>
        <v>0</v>
      </c>
      <c r="M673" s="27"/>
    </row>
    <row r="674" spans="1:1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39"/>
      <c r="L674" s="39">
        <f t="shared" si="6"/>
        <v>0</v>
      </c>
      <c r="M674" s="27"/>
    </row>
    <row r="675" spans="1:1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39"/>
      <c r="L675" s="39">
        <f t="shared" si="6"/>
        <v>0</v>
      </c>
      <c r="M675" s="27"/>
    </row>
    <row r="676" spans="1:1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39"/>
      <c r="L676" s="39">
        <f t="shared" si="6"/>
        <v>0</v>
      </c>
      <c r="M676" s="27"/>
    </row>
    <row r="677" spans="1:1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39"/>
      <c r="L677" s="39">
        <f t="shared" si="6"/>
        <v>0</v>
      </c>
      <c r="M677" s="27"/>
    </row>
    <row r="678" spans="1:1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39"/>
      <c r="L678" s="39">
        <f t="shared" si="6"/>
        <v>0</v>
      </c>
      <c r="M678" s="27"/>
    </row>
    <row r="679" spans="1:1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39"/>
      <c r="L679" s="39">
        <f t="shared" si="6"/>
        <v>0</v>
      </c>
      <c r="M679" s="27"/>
    </row>
    <row r="680" spans="1:1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39"/>
      <c r="L680" s="39">
        <f t="shared" ref="L680:L743" si="7">K680*J680</f>
        <v>0</v>
      </c>
      <c r="M680" s="27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39"/>
      <c r="L681" s="39">
        <f t="shared" si="7"/>
        <v>0</v>
      </c>
      <c r="M681" s="27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39"/>
      <c r="L682" s="39">
        <f t="shared" si="7"/>
        <v>0</v>
      </c>
      <c r="M682" s="27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39"/>
      <c r="L683" s="39">
        <f t="shared" si="7"/>
        <v>0</v>
      </c>
      <c r="M683" s="27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39"/>
      <c r="L684" s="39">
        <f t="shared" si="7"/>
        <v>0</v>
      </c>
      <c r="M684" s="27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39"/>
      <c r="L685" s="39">
        <f t="shared" si="7"/>
        <v>0</v>
      </c>
      <c r="M685" s="27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39"/>
      <c r="L686" s="39">
        <f t="shared" si="7"/>
        <v>0</v>
      </c>
      <c r="M686" s="27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39"/>
      <c r="L687" s="39">
        <f t="shared" si="7"/>
        <v>0</v>
      </c>
      <c r="M687" s="27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39"/>
      <c r="L688" s="39">
        <f t="shared" si="7"/>
        <v>0</v>
      </c>
      <c r="M688" s="27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39"/>
      <c r="L689" s="39">
        <f t="shared" si="7"/>
        <v>0</v>
      </c>
      <c r="M689" s="27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39"/>
      <c r="L690" s="39">
        <f t="shared" si="7"/>
        <v>0</v>
      </c>
      <c r="M690" s="27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39"/>
      <c r="L691" s="39">
        <f t="shared" si="7"/>
        <v>0</v>
      </c>
      <c r="M691" s="27"/>
    </row>
    <row r="692" spans="1:1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39"/>
      <c r="L692" s="39">
        <f t="shared" si="7"/>
        <v>0</v>
      </c>
      <c r="M692" s="27"/>
    </row>
    <row r="693" spans="1:1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39"/>
      <c r="L693" s="39">
        <f t="shared" si="7"/>
        <v>0</v>
      </c>
      <c r="M693" s="27"/>
    </row>
    <row r="694" spans="1:1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39"/>
      <c r="L694" s="39">
        <f t="shared" si="7"/>
        <v>0</v>
      </c>
      <c r="M694" s="27"/>
    </row>
    <row r="695" spans="1:1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39"/>
      <c r="L695" s="39">
        <f t="shared" si="7"/>
        <v>0</v>
      </c>
      <c r="M695" s="27"/>
    </row>
    <row r="696" spans="1:1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39"/>
      <c r="L696" s="39">
        <f t="shared" si="7"/>
        <v>0</v>
      </c>
      <c r="M696" s="27"/>
    </row>
    <row r="697" spans="1:1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39"/>
      <c r="L697" s="39">
        <f t="shared" si="7"/>
        <v>0</v>
      </c>
      <c r="M697" s="27"/>
    </row>
    <row r="698" spans="1:1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39"/>
      <c r="L698" s="39">
        <f t="shared" si="7"/>
        <v>0</v>
      </c>
      <c r="M698" s="27"/>
    </row>
    <row r="699" spans="1:1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39"/>
      <c r="L699" s="39">
        <f t="shared" si="7"/>
        <v>0</v>
      </c>
      <c r="M699" s="27"/>
    </row>
    <row r="700" spans="1:1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39"/>
      <c r="L700" s="39">
        <f t="shared" si="7"/>
        <v>0</v>
      </c>
      <c r="M700" s="27"/>
    </row>
    <row r="701" spans="1:1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39"/>
      <c r="L701" s="39">
        <f t="shared" si="7"/>
        <v>0</v>
      </c>
      <c r="M701" s="27"/>
    </row>
    <row r="702" spans="1:1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39"/>
      <c r="L702" s="39">
        <f t="shared" si="7"/>
        <v>0</v>
      </c>
      <c r="M702" s="27"/>
    </row>
    <row r="703" spans="1:1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39"/>
      <c r="L703" s="39">
        <f t="shared" si="7"/>
        <v>0</v>
      </c>
      <c r="M703" s="27"/>
    </row>
    <row r="704" spans="1:1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39"/>
      <c r="L704" s="39">
        <f t="shared" si="7"/>
        <v>0</v>
      </c>
      <c r="M704" s="27"/>
    </row>
    <row r="705" spans="1:1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39"/>
      <c r="L705" s="39">
        <f t="shared" si="7"/>
        <v>0</v>
      </c>
      <c r="M705" s="27"/>
    </row>
    <row r="706" spans="1:1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39"/>
      <c r="L706" s="39">
        <f t="shared" si="7"/>
        <v>0</v>
      </c>
      <c r="M706" s="27"/>
    </row>
    <row r="707" spans="1:1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39"/>
      <c r="L707" s="39">
        <f t="shared" si="7"/>
        <v>0</v>
      </c>
      <c r="M707" s="27"/>
    </row>
    <row r="708" spans="1:1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39"/>
      <c r="L708" s="39">
        <f t="shared" si="7"/>
        <v>0</v>
      </c>
      <c r="M708" s="27"/>
    </row>
    <row r="709" spans="1:1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39"/>
      <c r="L709" s="39">
        <f t="shared" si="7"/>
        <v>0</v>
      </c>
      <c r="M709" s="27"/>
    </row>
    <row r="710" spans="1:1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39"/>
      <c r="L710" s="39">
        <f t="shared" si="7"/>
        <v>0</v>
      </c>
      <c r="M710" s="27"/>
    </row>
    <row r="711" spans="1:1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39"/>
      <c r="L711" s="39">
        <f t="shared" si="7"/>
        <v>0</v>
      </c>
      <c r="M711" s="27"/>
    </row>
    <row r="712" spans="1:1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39"/>
      <c r="L712" s="39">
        <f t="shared" si="7"/>
        <v>0</v>
      </c>
      <c r="M712" s="27"/>
    </row>
    <row r="713" spans="1: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39"/>
      <c r="L713" s="39">
        <f t="shared" si="7"/>
        <v>0</v>
      </c>
      <c r="M713" s="27"/>
    </row>
    <row r="714" spans="1:1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39"/>
      <c r="L714" s="39">
        <f t="shared" si="7"/>
        <v>0</v>
      </c>
      <c r="M714" s="27"/>
    </row>
    <row r="715" spans="1:1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39"/>
      <c r="L715" s="39">
        <f t="shared" si="7"/>
        <v>0</v>
      </c>
      <c r="M715" s="27"/>
    </row>
    <row r="716" spans="1:1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39"/>
      <c r="L716" s="39">
        <f t="shared" si="7"/>
        <v>0</v>
      </c>
      <c r="M716" s="27"/>
    </row>
    <row r="717" spans="1:1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39"/>
      <c r="L717" s="39">
        <f t="shared" si="7"/>
        <v>0</v>
      </c>
      <c r="M717" s="27"/>
    </row>
    <row r="718" spans="1:1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39"/>
      <c r="L718" s="39">
        <f t="shared" si="7"/>
        <v>0</v>
      </c>
      <c r="M718" s="27"/>
    </row>
    <row r="719" spans="1:1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39"/>
      <c r="L719" s="39">
        <f t="shared" si="7"/>
        <v>0</v>
      </c>
      <c r="M719" s="27"/>
    </row>
    <row r="720" spans="1:1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39"/>
      <c r="L720" s="39">
        <f t="shared" si="7"/>
        <v>0</v>
      </c>
      <c r="M720" s="27"/>
    </row>
    <row r="721" spans="1:1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39"/>
      <c r="L721" s="39">
        <f t="shared" si="7"/>
        <v>0</v>
      </c>
      <c r="M721" s="27"/>
    </row>
    <row r="722" spans="1:1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39"/>
      <c r="L722" s="39">
        <f t="shared" si="7"/>
        <v>0</v>
      </c>
      <c r="M722" s="27"/>
    </row>
    <row r="723" spans="1:1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39"/>
      <c r="L723" s="39">
        <f t="shared" si="7"/>
        <v>0</v>
      </c>
      <c r="M723" s="27"/>
    </row>
    <row r="724" spans="1:1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39"/>
      <c r="L724" s="39">
        <f t="shared" si="7"/>
        <v>0</v>
      </c>
      <c r="M724" s="27"/>
    </row>
    <row r="725" spans="1:1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39"/>
      <c r="L725" s="39">
        <f t="shared" si="7"/>
        <v>0</v>
      </c>
      <c r="M725" s="27"/>
    </row>
    <row r="726" spans="1:1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39"/>
      <c r="L726" s="39">
        <f t="shared" si="7"/>
        <v>0</v>
      </c>
      <c r="M726" s="27"/>
    </row>
    <row r="727" spans="1:1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39"/>
      <c r="L727" s="39">
        <f t="shared" si="7"/>
        <v>0</v>
      </c>
      <c r="M727" s="27"/>
    </row>
    <row r="728" spans="1:1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39"/>
      <c r="L728" s="39">
        <f t="shared" si="7"/>
        <v>0</v>
      </c>
      <c r="M728" s="27"/>
    </row>
    <row r="729" spans="1:1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39"/>
      <c r="L729" s="39">
        <f t="shared" si="7"/>
        <v>0</v>
      </c>
      <c r="M729" s="27"/>
    </row>
    <row r="730" spans="1:1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39"/>
      <c r="L730" s="39">
        <f t="shared" si="7"/>
        <v>0</v>
      </c>
      <c r="M730" s="27"/>
    </row>
    <row r="731" spans="1:1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39"/>
      <c r="L731" s="39">
        <f t="shared" si="7"/>
        <v>0</v>
      </c>
      <c r="M731" s="27"/>
    </row>
    <row r="732" spans="1:1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39"/>
      <c r="L732" s="39">
        <f t="shared" si="7"/>
        <v>0</v>
      </c>
      <c r="M732" s="27"/>
    </row>
    <row r="733" spans="1:1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39"/>
      <c r="L733" s="39">
        <f t="shared" si="7"/>
        <v>0</v>
      </c>
      <c r="M733" s="27"/>
    </row>
    <row r="734" spans="1:1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39"/>
      <c r="L734" s="39">
        <f t="shared" si="7"/>
        <v>0</v>
      </c>
      <c r="M734" s="27"/>
    </row>
    <row r="735" spans="1:1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39"/>
      <c r="L735" s="39">
        <f t="shared" si="7"/>
        <v>0</v>
      </c>
      <c r="M735" s="27"/>
    </row>
    <row r="736" spans="1:1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39"/>
      <c r="L736" s="39">
        <f t="shared" si="7"/>
        <v>0</v>
      </c>
      <c r="M736" s="27"/>
    </row>
    <row r="737" spans="1:1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39"/>
      <c r="L737" s="39">
        <f t="shared" si="7"/>
        <v>0</v>
      </c>
      <c r="M737" s="27"/>
    </row>
    <row r="738" spans="1:1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39"/>
      <c r="L738" s="39">
        <f t="shared" si="7"/>
        <v>0</v>
      </c>
      <c r="M738" s="27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39"/>
      <c r="L739" s="39">
        <f t="shared" si="7"/>
        <v>0</v>
      </c>
      <c r="M739" s="27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39"/>
      <c r="L740" s="39">
        <f t="shared" si="7"/>
        <v>0</v>
      </c>
      <c r="M740" s="27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39"/>
      <c r="L741" s="39">
        <f t="shared" si="7"/>
        <v>0</v>
      </c>
      <c r="M741" s="27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39"/>
      <c r="L742" s="39">
        <f t="shared" si="7"/>
        <v>0</v>
      </c>
      <c r="M742" s="27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39"/>
      <c r="L743" s="39">
        <f t="shared" si="7"/>
        <v>0</v>
      </c>
      <c r="M743" s="27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39"/>
      <c r="L744" s="39">
        <f t="shared" ref="L744:L807" si="8">K744*J744</f>
        <v>0</v>
      </c>
      <c r="M744" s="27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39"/>
      <c r="L745" s="39">
        <f t="shared" si="8"/>
        <v>0</v>
      </c>
      <c r="M745" s="27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39"/>
      <c r="L746" s="39">
        <f t="shared" si="8"/>
        <v>0</v>
      </c>
      <c r="M746" s="27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39"/>
      <c r="L747" s="39">
        <f t="shared" si="8"/>
        <v>0</v>
      </c>
      <c r="M747" s="27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39"/>
      <c r="L748" s="39">
        <f t="shared" si="8"/>
        <v>0</v>
      </c>
      <c r="M748" s="27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39"/>
      <c r="L749" s="39">
        <f t="shared" si="8"/>
        <v>0</v>
      </c>
      <c r="M749" s="27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39"/>
      <c r="L750" s="39">
        <f t="shared" si="8"/>
        <v>0</v>
      </c>
      <c r="M750" s="27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39"/>
      <c r="L751" s="39">
        <f t="shared" si="8"/>
        <v>0</v>
      </c>
      <c r="M751" s="27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39"/>
      <c r="L752" s="39">
        <f t="shared" si="8"/>
        <v>0</v>
      </c>
      <c r="M752" s="27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39"/>
      <c r="L753" s="39">
        <f t="shared" si="8"/>
        <v>0</v>
      </c>
      <c r="M753" s="27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39"/>
      <c r="L754" s="39">
        <f t="shared" si="8"/>
        <v>0</v>
      </c>
      <c r="M754" s="27"/>
    </row>
    <row r="755" spans="1:1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39"/>
      <c r="L755" s="39">
        <f t="shared" si="8"/>
        <v>0</v>
      </c>
      <c r="M755" s="27"/>
    </row>
    <row r="756" spans="1:1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39"/>
      <c r="L756" s="39">
        <f t="shared" si="8"/>
        <v>0</v>
      </c>
      <c r="M756" s="27"/>
    </row>
    <row r="757" spans="1:1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39"/>
      <c r="L757" s="39">
        <f t="shared" si="8"/>
        <v>0</v>
      </c>
      <c r="M757" s="27"/>
    </row>
    <row r="758" spans="1:1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39"/>
      <c r="L758" s="39">
        <f t="shared" si="8"/>
        <v>0</v>
      </c>
      <c r="M758" s="27"/>
    </row>
    <row r="759" spans="1:1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39"/>
      <c r="L759" s="39">
        <f t="shared" si="8"/>
        <v>0</v>
      </c>
      <c r="M759" s="27"/>
    </row>
    <row r="760" spans="1:1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39"/>
      <c r="L760" s="39">
        <f t="shared" si="8"/>
        <v>0</v>
      </c>
      <c r="M760" s="27"/>
    </row>
    <row r="761" spans="1:1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39"/>
      <c r="L761" s="39">
        <f t="shared" si="8"/>
        <v>0</v>
      </c>
      <c r="M761" s="27"/>
    </row>
    <row r="762" spans="1:1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39"/>
      <c r="L762" s="39">
        <f t="shared" si="8"/>
        <v>0</v>
      </c>
      <c r="M762" s="27"/>
    </row>
    <row r="763" spans="1:1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39"/>
      <c r="L763" s="39">
        <f t="shared" si="8"/>
        <v>0</v>
      </c>
      <c r="M763" s="27"/>
    </row>
    <row r="764" spans="1:1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39"/>
      <c r="L764" s="39">
        <f t="shared" si="8"/>
        <v>0</v>
      </c>
      <c r="M764" s="27"/>
    </row>
    <row r="765" spans="1:1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39"/>
      <c r="L765" s="39">
        <f t="shared" si="8"/>
        <v>0</v>
      </c>
      <c r="M765" s="27"/>
    </row>
    <row r="766" spans="1:1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39"/>
      <c r="L766" s="39">
        <f t="shared" si="8"/>
        <v>0</v>
      </c>
      <c r="M766" s="27"/>
    </row>
    <row r="767" spans="1:1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39"/>
      <c r="L767" s="39">
        <f t="shared" si="8"/>
        <v>0</v>
      </c>
      <c r="M767" s="27"/>
    </row>
    <row r="768" spans="1:1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39"/>
      <c r="L768" s="39">
        <f t="shared" si="8"/>
        <v>0</v>
      </c>
      <c r="M768" s="27"/>
    </row>
    <row r="769" spans="1:1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39"/>
      <c r="L769" s="39">
        <f t="shared" si="8"/>
        <v>0</v>
      </c>
      <c r="M769" s="27"/>
    </row>
    <row r="770" spans="1:1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39"/>
      <c r="L770" s="39">
        <f t="shared" si="8"/>
        <v>0</v>
      </c>
      <c r="M770" s="27"/>
    </row>
    <row r="771" spans="1:1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39"/>
      <c r="L771" s="39">
        <f t="shared" si="8"/>
        <v>0</v>
      </c>
      <c r="M771" s="27"/>
    </row>
    <row r="772" spans="1:1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39"/>
      <c r="L772" s="39">
        <f t="shared" si="8"/>
        <v>0</v>
      </c>
      <c r="M772" s="27"/>
    </row>
    <row r="773" spans="1:1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39"/>
      <c r="L773" s="39">
        <f t="shared" si="8"/>
        <v>0</v>
      </c>
      <c r="M773" s="27"/>
    </row>
    <row r="774" spans="1:1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39"/>
      <c r="L774" s="39">
        <f t="shared" si="8"/>
        <v>0</v>
      </c>
      <c r="M774" s="27"/>
    </row>
    <row r="775" spans="1:1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39"/>
      <c r="L775" s="39">
        <f t="shared" si="8"/>
        <v>0</v>
      </c>
      <c r="M775" s="27"/>
    </row>
    <row r="776" spans="1:1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39"/>
      <c r="L776" s="39">
        <f t="shared" si="8"/>
        <v>0</v>
      </c>
      <c r="M776" s="27"/>
    </row>
    <row r="777" spans="1:1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39"/>
      <c r="L777" s="39">
        <f t="shared" si="8"/>
        <v>0</v>
      </c>
      <c r="M777" s="27"/>
    </row>
    <row r="778" spans="1:1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39"/>
      <c r="L778" s="39">
        <f t="shared" si="8"/>
        <v>0</v>
      </c>
      <c r="M778" s="27"/>
    </row>
    <row r="779" spans="1:1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39"/>
      <c r="L779" s="39">
        <f t="shared" si="8"/>
        <v>0</v>
      </c>
      <c r="M779" s="27"/>
    </row>
    <row r="780" spans="1:1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39"/>
      <c r="L780" s="39">
        <f t="shared" si="8"/>
        <v>0</v>
      </c>
      <c r="M780" s="27"/>
    </row>
    <row r="781" spans="1:1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39"/>
      <c r="L781" s="39">
        <f t="shared" si="8"/>
        <v>0</v>
      </c>
      <c r="M781" s="27"/>
    </row>
    <row r="782" spans="1:1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39"/>
      <c r="L782" s="39">
        <f t="shared" si="8"/>
        <v>0</v>
      </c>
      <c r="M782" s="27"/>
    </row>
    <row r="783" spans="1:1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39"/>
      <c r="L783" s="39">
        <f t="shared" si="8"/>
        <v>0</v>
      </c>
      <c r="M783" s="27"/>
    </row>
    <row r="784" spans="1:1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39"/>
      <c r="L784" s="39">
        <f t="shared" si="8"/>
        <v>0</v>
      </c>
      <c r="M784" s="27"/>
    </row>
    <row r="785" spans="1:1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39"/>
      <c r="L785" s="39">
        <f t="shared" si="8"/>
        <v>0</v>
      </c>
      <c r="M785" s="27"/>
    </row>
    <row r="786" spans="1:1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39"/>
      <c r="L786" s="39">
        <f t="shared" si="8"/>
        <v>0</v>
      </c>
      <c r="M786" s="27"/>
    </row>
    <row r="787" spans="1:1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39"/>
      <c r="L787" s="39">
        <f t="shared" si="8"/>
        <v>0</v>
      </c>
      <c r="M787" s="27"/>
    </row>
    <row r="788" spans="1:1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39"/>
      <c r="L788" s="39">
        <f t="shared" si="8"/>
        <v>0</v>
      </c>
      <c r="M788" s="27"/>
    </row>
    <row r="789" spans="1:1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39"/>
      <c r="L789" s="39">
        <f t="shared" si="8"/>
        <v>0</v>
      </c>
      <c r="M789" s="27"/>
    </row>
    <row r="790" spans="1:1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39"/>
      <c r="L790" s="39">
        <f t="shared" si="8"/>
        <v>0</v>
      </c>
      <c r="M790" s="27"/>
    </row>
    <row r="791" spans="1:1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39"/>
      <c r="L791" s="39">
        <f t="shared" si="8"/>
        <v>0</v>
      </c>
      <c r="M791" s="27"/>
    </row>
    <row r="792" spans="1:1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39"/>
      <c r="L792" s="39">
        <f t="shared" si="8"/>
        <v>0</v>
      </c>
      <c r="M792" s="27"/>
    </row>
    <row r="793" spans="1:1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39"/>
      <c r="L793" s="39">
        <f t="shared" si="8"/>
        <v>0</v>
      </c>
      <c r="M793" s="27"/>
    </row>
    <row r="794" spans="1:1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39"/>
      <c r="L794" s="39">
        <f t="shared" si="8"/>
        <v>0</v>
      </c>
      <c r="M794" s="27"/>
    </row>
    <row r="795" spans="1:1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39"/>
      <c r="L795" s="39">
        <f t="shared" si="8"/>
        <v>0</v>
      </c>
      <c r="M795" s="27"/>
    </row>
    <row r="796" spans="1:1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39"/>
      <c r="L796" s="39">
        <f t="shared" si="8"/>
        <v>0</v>
      </c>
      <c r="M796" s="27"/>
    </row>
    <row r="797" spans="1:1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39"/>
      <c r="L797" s="39">
        <f t="shared" si="8"/>
        <v>0</v>
      </c>
      <c r="M797" s="27"/>
    </row>
    <row r="798" spans="1:1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39"/>
      <c r="L798" s="39">
        <f t="shared" si="8"/>
        <v>0</v>
      </c>
      <c r="M798" s="27"/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39"/>
      <c r="L799" s="39">
        <f t="shared" si="8"/>
        <v>0</v>
      </c>
      <c r="M799" s="27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39"/>
      <c r="L800" s="39">
        <f t="shared" si="8"/>
        <v>0</v>
      </c>
      <c r="M800" s="27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39"/>
      <c r="L801" s="39">
        <f t="shared" si="8"/>
        <v>0</v>
      </c>
      <c r="M801" s="27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39"/>
      <c r="L802" s="39">
        <f t="shared" si="8"/>
        <v>0</v>
      </c>
      <c r="M802" s="27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39"/>
      <c r="L803" s="39">
        <f t="shared" si="8"/>
        <v>0</v>
      </c>
      <c r="M803" s="27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39"/>
      <c r="L804" s="39">
        <f t="shared" si="8"/>
        <v>0</v>
      </c>
      <c r="M804" s="27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39"/>
      <c r="L805" s="39">
        <f t="shared" si="8"/>
        <v>0</v>
      </c>
      <c r="M805" s="27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39"/>
      <c r="L806" s="39">
        <f t="shared" si="8"/>
        <v>0</v>
      </c>
      <c r="M806" s="27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39"/>
      <c r="L807" s="39">
        <f t="shared" si="8"/>
        <v>0</v>
      </c>
      <c r="M807" s="27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39"/>
      <c r="L808" s="39">
        <f t="shared" ref="L808:L871" si="9">K808*J808</f>
        <v>0</v>
      </c>
      <c r="M808" s="27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39"/>
      <c r="L809" s="39">
        <f t="shared" si="9"/>
        <v>0</v>
      </c>
      <c r="M809" s="27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39"/>
      <c r="L810" s="39">
        <f t="shared" si="9"/>
        <v>0</v>
      </c>
      <c r="M810" s="27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39"/>
      <c r="L811" s="39">
        <f t="shared" si="9"/>
        <v>0</v>
      </c>
      <c r="M811" s="27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39"/>
      <c r="L812" s="39">
        <f t="shared" si="9"/>
        <v>0</v>
      </c>
      <c r="M812" s="27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39"/>
      <c r="L813" s="39">
        <f t="shared" si="9"/>
        <v>0</v>
      </c>
      <c r="M813" s="27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39"/>
      <c r="L814" s="39">
        <f t="shared" si="9"/>
        <v>0</v>
      </c>
      <c r="M814" s="27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39"/>
      <c r="L815" s="39">
        <f t="shared" si="9"/>
        <v>0</v>
      </c>
      <c r="M815" s="27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39"/>
      <c r="L816" s="39">
        <f t="shared" si="9"/>
        <v>0</v>
      </c>
      <c r="M816" s="27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39"/>
      <c r="L817" s="39">
        <f t="shared" si="9"/>
        <v>0</v>
      </c>
      <c r="M817" s="27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39"/>
      <c r="L818" s="39">
        <f t="shared" si="9"/>
        <v>0</v>
      </c>
      <c r="M818" s="27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39"/>
      <c r="L819" s="39">
        <f t="shared" si="9"/>
        <v>0</v>
      </c>
      <c r="M819" s="27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39"/>
      <c r="L820" s="39">
        <f t="shared" si="9"/>
        <v>0</v>
      </c>
      <c r="M820" s="27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39"/>
      <c r="L821" s="39">
        <f t="shared" si="9"/>
        <v>0</v>
      </c>
      <c r="M821" s="27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39"/>
      <c r="L822" s="39">
        <f t="shared" si="9"/>
        <v>0</v>
      </c>
      <c r="M822" s="27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39"/>
      <c r="L823" s="39">
        <f t="shared" si="9"/>
        <v>0</v>
      </c>
      <c r="M823" s="27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39"/>
      <c r="L824" s="39">
        <f t="shared" si="9"/>
        <v>0</v>
      </c>
      <c r="M824" s="27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39"/>
      <c r="L825" s="39">
        <f t="shared" si="9"/>
        <v>0</v>
      </c>
      <c r="M825" s="27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39"/>
      <c r="L826" s="39">
        <f t="shared" si="9"/>
        <v>0</v>
      </c>
      <c r="M826" s="27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39"/>
      <c r="L827" s="39">
        <f t="shared" si="9"/>
        <v>0</v>
      </c>
      <c r="M827" s="27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39"/>
      <c r="L828" s="39">
        <f t="shared" si="9"/>
        <v>0</v>
      </c>
      <c r="M828" s="27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39"/>
      <c r="L829" s="39">
        <f t="shared" si="9"/>
        <v>0</v>
      </c>
      <c r="M829" s="27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39"/>
      <c r="L830" s="39">
        <f t="shared" si="9"/>
        <v>0</v>
      </c>
      <c r="M830" s="27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39"/>
      <c r="L831" s="39">
        <f t="shared" si="9"/>
        <v>0</v>
      </c>
      <c r="M831" s="27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39"/>
      <c r="L832" s="39">
        <f t="shared" si="9"/>
        <v>0</v>
      </c>
      <c r="M832" s="27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39"/>
      <c r="L833" s="39">
        <f t="shared" si="9"/>
        <v>0</v>
      </c>
      <c r="M833" s="27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39"/>
      <c r="L834" s="39">
        <f t="shared" si="9"/>
        <v>0</v>
      </c>
      <c r="M834" s="27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39"/>
      <c r="L835" s="39">
        <f t="shared" si="9"/>
        <v>0</v>
      </c>
      <c r="M835" s="27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39"/>
      <c r="L836" s="39">
        <f t="shared" si="9"/>
        <v>0</v>
      </c>
      <c r="M836" s="27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39"/>
      <c r="L837" s="39">
        <f t="shared" si="9"/>
        <v>0</v>
      </c>
      <c r="M837" s="27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39"/>
      <c r="L838" s="39">
        <f t="shared" si="9"/>
        <v>0</v>
      </c>
      <c r="M838" s="27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39"/>
      <c r="L839" s="39">
        <f t="shared" si="9"/>
        <v>0</v>
      </c>
      <c r="M839" s="27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39"/>
      <c r="L840" s="39">
        <f t="shared" si="9"/>
        <v>0</v>
      </c>
      <c r="M840" s="27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39"/>
      <c r="L841" s="39">
        <f t="shared" si="9"/>
        <v>0</v>
      </c>
      <c r="M841" s="27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39"/>
      <c r="L842" s="39">
        <f t="shared" si="9"/>
        <v>0</v>
      </c>
      <c r="M842" s="27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39"/>
      <c r="L843" s="39">
        <f t="shared" si="9"/>
        <v>0</v>
      </c>
      <c r="M843" s="27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39"/>
      <c r="L844" s="39">
        <f t="shared" si="9"/>
        <v>0</v>
      </c>
      <c r="M844" s="27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39"/>
      <c r="L845" s="39">
        <f t="shared" si="9"/>
        <v>0</v>
      </c>
      <c r="M845" s="27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39"/>
      <c r="L846" s="39">
        <f t="shared" si="9"/>
        <v>0</v>
      </c>
      <c r="M846" s="27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39"/>
      <c r="L847" s="39">
        <f t="shared" si="9"/>
        <v>0</v>
      </c>
      <c r="M847" s="27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39"/>
      <c r="L848" s="39">
        <f t="shared" si="9"/>
        <v>0</v>
      </c>
      <c r="M848" s="27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39"/>
      <c r="L849" s="39">
        <f t="shared" si="9"/>
        <v>0</v>
      </c>
      <c r="M849" s="27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39"/>
      <c r="L850" s="39">
        <f t="shared" si="9"/>
        <v>0</v>
      </c>
      <c r="M850" s="27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39"/>
      <c r="L851" s="39">
        <f t="shared" si="9"/>
        <v>0</v>
      </c>
      <c r="M851" s="27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39"/>
      <c r="L852" s="39">
        <f t="shared" si="9"/>
        <v>0</v>
      </c>
      <c r="M852" s="27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39"/>
      <c r="L853" s="39">
        <f t="shared" si="9"/>
        <v>0</v>
      </c>
      <c r="M853" s="27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39"/>
      <c r="L854" s="39">
        <f t="shared" si="9"/>
        <v>0</v>
      </c>
      <c r="M854" s="27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39"/>
      <c r="L855" s="39">
        <f t="shared" si="9"/>
        <v>0</v>
      </c>
      <c r="M855" s="27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39"/>
      <c r="L856" s="39">
        <f t="shared" si="9"/>
        <v>0</v>
      </c>
      <c r="M856" s="27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39"/>
      <c r="L857" s="39">
        <f t="shared" si="9"/>
        <v>0</v>
      </c>
      <c r="M857" s="27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39"/>
      <c r="L858" s="39">
        <f t="shared" si="9"/>
        <v>0</v>
      </c>
      <c r="M858" s="27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39"/>
      <c r="L859" s="39">
        <f t="shared" si="9"/>
        <v>0</v>
      </c>
      <c r="M859" s="27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39"/>
      <c r="L860" s="39">
        <f t="shared" si="9"/>
        <v>0</v>
      </c>
      <c r="M860" s="27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39"/>
      <c r="L861" s="39">
        <f t="shared" si="9"/>
        <v>0</v>
      </c>
      <c r="M861" s="27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39"/>
      <c r="L862" s="39">
        <f t="shared" si="9"/>
        <v>0</v>
      </c>
      <c r="M862" s="27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39"/>
      <c r="L863" s="39">
        <f t="shared" si="9"/>
        <v>0</v>
      </c>
      <c r="M863" s="27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39"/>
      <c r="L864" s="39">
        <f t="shared" si="9"/>
        <v>0</v>
      </c>
      <c r="M864" s="27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39"/>
      <c r="L865" s="39">
        <f t="shared" si="9"/>
        <v>0</v>
      </c>
      <c r="M865" s="27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39"/>
      <c r="L866" s="39">
        <f t="shared" si="9"/>
        <v>0</v>
      </c>
      <c r="M866" s="27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39"/>
      <c r="L867" s="39">
        <f t="shared" si="9"/>
        <v>0</v>
      </c>
      <c r="M867" s="27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39"/>
      <c r="L868" s="39">
        <f t="shared" si="9"/>
        <v>0</v>
      </c>
      <c r="M868" s="27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39"/>
      <c r="L869" s="39">
        <f t="shared" si="9"/>
        <v>0</v>
      </c>
      <c r="M869" s="27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39"/>
      <c r="L870" s="39">
        <f t="shared" si="9"/>
        <v>0</v>
      </c>
      <c r="M870" s="27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39"/>
      <c r="L871" s="39">
        <f t="shared" si="9"/>
        <v>0</v>
      </c>
      <c r="M871" s="27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39"/>
      <c r="L872" s="39">
        <f t="shared" ref="L872:L935" si="10">K872*J872</f>
        <v>0</v>
      </c>
      <c r="M872" s="27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39"/>
      <c r="L873" s="39">
        <f t="shared" si="10"/>
        <v>0</v>
      </c>
      <c r="M873" s="27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39"/>
      <c r="L874" s="39">
        <f t="shared" si="10"/>
        <v>0</v>
      </c>
      <c r="M874" s="27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39"/>
      <c r="L875" s="39">
        <f t="shared" si="10"/>
        <v>0</v>
      </c>
      <c r="M875" s="27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39"/>
      <c r="L876" s="39">
        <f t="shared" si="10"/>
        <v>0</v>
      </c>
      <c r="M876" s="27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39"/>
      <c r="L877" s="39">
        <f t="shared" si="10"/>
        <v>0</v>
      </c>
      <c r="M877" s="27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39"/>
      <c r="L878" s="39">
        <f t="shared" si="10"/>
        <v>0</v>
      </c>
      <c r="M878" s="27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39"/>
      <c r="L879" s="39">
        <f t="shared" si="10"/>
        <v>0</v>
      </c>
      <c r="M879" s="27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39"/>
      <c r="L880" s="39">
        <f t="shared" si="10"/>
        <v>0</v>
      </c>
      <c r="M880" s="27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39"/>
      <c r="L881" s="39">
        <f t="shared" si="10"/>
        <v>0</v>
      </c>
      <c r="M881" s="27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39"/>
      <c r="L882" s="39">
        <f t="shared" si="10"/>
        <v>0</v>
      </c>
      <c r="M882" s="27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39"/>
      <c r="L883" s="39">
        <f t="shared" si="10"/>
        <v>0</v>
      </c>
      <c r="M883" s="27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39"/>
      <c r="L884" s="39">
        <f t="shared" si="10"/>
        <v>0</v>
      </c>
      <c r="M884" s="27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39"/>
      <c r="L885" s="39">
        <f t="shared" si="10"/>
        <v>0</v>
      </c>
      <c r="M885" s="27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39"/>
      <c r="L886" s="39">
        <f t="shared" si="10"/>
        <v>0</v>
      </c>
      <c r="M886" s="27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39"/>
      <c r="L887" s="39">
        <f t="shared" si="10"/>
        <v>0</v>
      </c>
      <c r="M887" s="27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39"/>
      <c r="L888" s="39">
        <f t="shared" si="10"/>
        <v>0</v>
      </c>
      <c r="M888" s="27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39"/>
      <c r="L889" s="39">
        <f t="shared" si="10"/>
        <v>0</v>
      </c>
      <c r="M889" s="27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39"/>
      <c r="L890" s="39">
        <f t="shared" si="10"/>
        <v>0</v>
      </c>
      <c r="M890" s="27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39"/>
      <c r="L891" s="39">
        <f t="shared" si="10"/>
        <v>0</v>
      </c>
      <c r="M891" s="27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39"/>
      <c r="L892" s="39">
        <f t="shared" si="10"/>
        <v>0</v>
      </c>
      <c r="M892" s="27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39"/>
      <c r="L893" s="39">
        <f t="shared" si="10"/>
        <v>0</v>
      </c>
      <c r="M893" s="27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39"/>
      <c r="L894" s="39">
        <f t="shared" si="10"/>
        <v>0</v>
      </c>
      <c r="M894" s="27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39"/>
      <c r="L895" s="39">
        <f t="shared" si="10"/>
        <v>0</v>
      </c>
      <c r="M895" s="27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39"/>
      <c r="L896" s="39">
        <f t="shared" si="10"/>
        <v>0</v>
      </c>
      <c r="M896" s="27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39"/>
      <c r="L897" s="39">
        <f t="shared" si="10"/>
        <v>0</v>
      </c>
      <c r="M897" s="27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39"/>
      <c r="L898" s="39">
        <f t="shared" si="10"/>
        <v>0</v>
      </c>
      <c r="M898" s="27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39"/>
      <c r="L899" s="39">
        <f t="shared" si="10"/>
        <v>0</v>
      </c>
      <c r="M899" s="27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39"/>
      <c r="L900" s="39">
        <f t="shared" si="10"/>
        <v>0</v>
      </c>
      <c r="M900" s="27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39"/>
      <c r="L901" s="39">
        <f t="shared" si="10"/>
        <v>0</v>
      </c>
      <c r="M901" s="27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39"/>
      <c r="L902" s="39">
        <f t="shared" si="10"/>
        <v>0</v>
      </c>
      <c r="M902" s="27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39"/>
      <c r="L903" s="39">
        <f t="shared" si="10"/>
        <v>0</v>
      </c>
      <c r="M903" s="27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39"/>
      <c r="L904" s="39">
        <f t="shared" si="10"/>
        <v>0</v>
      </c>
      <c r="M904" s="27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39"/>
      <c r="L905" s="39">
        <f t="shared" si="10"/>
        <v>0</v>
      </c>
      <c r="M905" s="27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39"/>
      <c r="L906" s="39">
        <f t="shared" si="10"/>
        <v>0</v>
      </c>
      <c r="M906" s="27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39"/>
      <c r="L907" s="39">
        <f t="shared" si="10"/>
        <v>0</v>
      </c>
      <c r="M907" s="27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39"/>
      <c r="L908" s="39">
        <f t="shared" si="10"/>
        <v>0</v>
      </c>
      <c r="M908" s="27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39"/>
      <c r="L909" s="39">
        <f t="shared" si="10"/>
        <v>0</v>
      </c>
      <c r="M909" s="27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39"/>
      <c r="L910" s="39">
        <f t="shared" si="10"/>
        <v>0</v>
      </c>
      <c r="M910" s="27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39"/>
      <c r="L911" s="39">
        <f t="shared" si="10"/>
        <v>0</v>
      </c>
      <c r="M911" s="27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39"/>
      <c r="L912" s="39">
        <f t="shared" si="10"/>
        <v>0</v>
      </c>
      <c r="M912" s="27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39"/>
      <c r="L913" s="39">
        <f t="shared" si="10"/>
        <v>0</v>
      </c>
      <c r="M913" s="27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39"/>
      <c r="L914" s="39">
        <f t="shared" si="10"/>
        <v>0</v>
      </c>
      <c r="M914" s="27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39"/>
      <c r="L915" s="39">
        <f t="shared" si="10"/>
        <v>0</v>
      </c>
      <c r="M915" s="27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39"/>
      <c r="L916" s="39">
        <f t="shared" si="10"/>
        <v>0</v>
      </c>
      <c r="M916" s="27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39"/>
      <c r="L917" s="39">
        <f t="shared" si="10"/>
        <v>0</v>
      </c>
      <c r="M917" s="27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39"/>
      <c r="L918" s="39">
        <f t="shared" si="10"/>
        <v>0</v>
      </c>
      <c r="M918" s="27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39"/>
      <c r="L919" s="39">
        <f t="shared" si="10"/>
        <v>0</v>
      </c>
      <c r="M919" s="27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39"/>
      <c r="L920" s="39">
        <f t="shared" si="10"/>
        <v>0</v>
      </c>
      <c r="M920" s="27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39"/>
      <c r="L921" s="39">
        <f t="shared" si="10"/>
        <v>0</v>
      </c>
      <c r="M921" s="27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39"/>
      <c r="L922" s="39">
        <f t="shared" si="10"/>
        <v>0</v>
      </c>
      <c r="M922" s="27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39"/>
      <c r="L923" s="39">
        <f t="shared" si="10"/>
        <v>0</v>
      </c>
      <c r="M923" s="27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39"/>
      <c r="L924" s="39">
        <f t="shared" si="10"/>
        <v>0</v>
      </c>
      <c r="M924" s="27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39"/>
      <c r="L925" s="39">
        <f t="shared" si="10"/>
        <v>0</v>
      </c>
      <c r="M925" s="27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39"/>
      <c r="L926" s="39">
        <f t="shared" si="10"/>
        <v>0</v>
      </c>
      <c r="M926" s="27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39"/>
      <c r="L927" s="39">
        <f t="shared" si="10"/>
        <v>0</v>
      </c>
      <c r="M927" s="27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39"/>
      <c r="L928" s="39">
        <f t="shared" si="10"/>
        <v>0</v>
      </c>
      <c r="M928" s="27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39"/>
      <c r="L929" s="39">
        <f t="shared" si="10"/>
        <v>0</v>
      </c>
      <c r="M929" s="27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39"/>
      <c r="L930" s="39">
        <f t="shared" si="10"/>
        <v>0</v>
      </c>
      <c r="M930" s="27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39"/>
      <c r="L931" s="39">
        <f t="shared" si="10"/>
        <v>0</v>
      </c>
      <c r="M931" s="27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39"/>
      <c r="L932" s="39">
        <f t="shared" si="10"/>
        <v>0</v>
      </c>
      <c r="M932" s="27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39"/>
      <c r="L933" s="39">
        <f t="shared" si="10"/>
        <v>0</v>
      </c>
      <c r="M933" s="27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39"/>
      <c r="L934" s="39">
        <f t="shared" si="10"/>
        <v>0</v>
      </c>
      <c r="M934" s="27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39"/>
      <c r="L935" s="39">
        <f t="shared" si="10"/>
        <v>0</v>
      </c>
      <c r="M935" s="27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39"/>
      <c r="L936" s="39">
        <f t="shared" ref="L936:L999" si="11">K936*J936</f>
        <v>0</v>
      </c>
      <c r="M936" s="27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39"/>
      <c r="L937" s="39">
        <f t="shared" si="11"/>
        <v>0</v>
      </c>
      <c r="M937" s="27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39"/>
      <c r="L938" s="39">
        <f t="shared" si="11"/>
        <v>0</v>
      </c>
      <c r="M938" s="27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39"/>
      <c r="L939" s="39">
        <f t="shared" si="11"/>
        <v>0</v>
      </c>
      <c r="M939" s="27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39"/>
      <c r="L940" s="39">
        <f t="shared" si="11"/>
        <v>0</v>
      </c>
      <c r="M940" s="27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39"/>
      <c r="L941" s="39">
        <f t="shared" si="11"/>
        <v>0</v>
      </c>
      <c r="M941" s="27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39"/>
      <c r="L942" s="39">
        <f t="shared" si="11"/>
        <v>0</v>
      </c>
      <c r="M942" s="27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39"/>
      <c r="L943" s="39">
        <f t="shared" si="11"/>
        <v>0</v>
      </c>
      <c r="M943" s="27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39"/>
      <c r="L944" s="39">
        <f t="shared" si="11"/>
        <v>0</v>
      </c>
      <c r="M944" s="27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39"/>
      <c r="L945" s="39">
        <f t="shared" si="11"/>
        <v>0</v>
      </c>
      <c r="M945" s="27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39"/>
      <c r="L946" s="39">
        <f t="shared" si="11"/>
        <v>0</v>
      </c>
      <c r="M946" s="27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39"/>
      <c r="L947" s="39">
        <f t="shared" si="11"/>
        <v>0</v>
      </c>
      <c r="M947" s="27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39"/>
      <c r="L948" s="39">
        <f t="shared" si="11"/>
        <v>0</v>
      </c>
      <c r="M948" s="27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39"/>
      <c r="L949" s="39">
        <f t="shared" si="11"/>
        <v>0</v>
      </c>
      <c r="M949" s="27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39"/>
      <c r="L950" s="39">
        <f t="shared" si="11"/>
        <v>0</v>
      </c>
      <c r="M950" s="27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39"/>
      <c r="L951" s="39">
        <f t="shared" si="11"/>
        <v>0</v>
      </c>
      <c r="M951" s="27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39"/>
      <c r="L952" s="39">
        <f t="shared" si="11"/>
        <v>0</v>
      </c>
      <c r="M952" s="27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39"/>
      <c r="L953" s="39">
        <f t="shared" si="11"/>
        <v>0</v>
      </c>
      <c r="M953" s="27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39"/>
      <c r="L954" s="39">
        <f t="shared" si="11"/>
        <v>0</v>
      </c>
      <c r="M954" s="27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39"/>
      <c r="L955" s="39">
        <f t="shared" si="11"/>
        <v>0</v>
      </c>
      <c r="M955" s="27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39"/>
      <c r="L956" s="39">
        <f t="shared" si="11"/>
        <v>0</v>
      </c>
      <c r="M956" s="27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39"/>
      <c r="L957" s="39">
        <f t="shared" si="11"/>
        <v>0</v>
      </c>
      <c r="M957" s="27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39"/>
      <c r="L958" s="39">
        <f t="shared" si="11"/>
        <v>0</v>
      </c>
      <c r="M958" s="27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39"/>
      <c r="L959" s="39">
        <f t="shared" si="11"/>
        <v>0</v>
      </c>
      <c r="M959" s="27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39"/>
      <c r="L960" s="39">
        <f t="shared" si="11"/>
        <v>0</v>
      </c>
      <c r="M960" s="27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39"/>
      <c r="L961" s="39">
        <f t="shared" si="11"/>
        <v>0</v>
      </c>
      <c r="M961" s="27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39"/>
      <c r="L962" s="39">
        <f t="shared" si="11"/>
        <v>0</v>
      </c>
      <c r="M962" s="27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39"/>
      <c r="L963" s="39">
        <f t="shared" si="11"/>
        <v>0</v>
      </c>
      <c r="M963" s="27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39"/>
      <c r="L964" s="39">
        <f t="shared" si="11"/>
        <v>0</v>
      </c>
      <c r="M964" s="27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39"/>
      <c r="L965" s="39">
        <f t="shared" si="11"/>
        <v>0</v>
      </c>
      <c r="M965" s="27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39"/>
      <c r="L966" s="39">
        <f t="shared" si="11"/>
        <v>0</v>
      </c>
      <c r="M966" s="27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39"/>
      <c r="L967" s="39">
        <f t="shared" si="11"/>
        <v>0</v>
      </c>
      <c r="M967" s="27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39"/>
      <c r="L968" s="39">
        <f t="shared" si="11"/>
        <v>0</v>
      </c>
      <c r="M968" s="27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39"/>
      <c r="L969" s="39">
        <f t="shared" si="11"/>
        <v>0</v>
      </c>
      <c r="M969" s="27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39"/>
      <c r="L970" s="39">
        <f t="shared" si="11"/>
        <v>0</v>
      </c>
      <c r="M970" s="27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39"/>
      <c r="L971" s="39">
        <f t="shared" si="11"/>
        <v>0</v>
      </c>
      <c r="M971" s="27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39"/>
      <c r="L972" s="39">
        <f t="shared" si="11"/>
        <v>0</v>
      </c>
      <c r="M972" s="27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39"/>
      <c r="L973" s="39">
        <f t="shared" si="11"/>
        <v>0</v>
      </c>
      <c r="M973" s="27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39"/>
      <c r="L974" s="39">
        <f t="shared" si="11"/>
        <v>0</v>
      </c>
      <c r="M974" s="27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39"/>
      <c r="L975" s="39">
        <f t="shared" si="11"/>
        <v>0</v>
      </c>
      <c r="M975" s="27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39"/>
      <c r="L976" s="39">
        <f t="shared" si="11"/>
        <v>0</v>
      </c>
      <c r="M976" s="27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39"/>
      <c r="L977" s="39">
        <f t="shared" si="11"/>
        <v>0</v>
      </c>
      <c r="M977" s="27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39"/>
      <c r="L978" s="39">
        <f t="shared" si="11"/>
        <v>0</v>
      </c>
      <c r="M978" s="27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39"/>
      <c r="L979" s="39">
        <f t="shared" si="11"/>
        <v>0</v>
      </c>
      <c r="M979" s="27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39"/>
      <c r="L980" s="39">
        <f t="shared" si="11"/>
        <v>0</v>
      </c>
      <c r="M980" s="27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39"/>
      <c r="L981" s="39">
        <f t="shared" si="11"/>
        <v>0</v>
      </c>
      <c r="M981" s="27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39"/>
      <c r="L982" s="39">
        <f t="shared" si="11"/>
        <v>0</v>
      </c>
      <c r="M982" s="27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39"/>
      <c r="L983" s="39">
        <f t="shared" si="11"/>
        <v>0</v>
      </c>
      <c r="M983" s="27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39"/>
      <c r="L984" s="39">
        <f t="shared" si="11"/>
        <v>0</v>
      </c>
      <c r="M984" s="27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39"/>
      <c r="L985" s="39">
        <f t="shared" si="11"/>
        <v>0</v>
      </c>
      <c r="M985" s="27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39"/>
      <c r="L986" s="39">
        <f t="shared" si="11"/>
        <v>0</v>
      </c>
      <c r="M986" s="27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39"/>
      <c r="L987" s="39">
        <f t="shared" si="11"/>
        <v>0</v>
      </c>
      <c r="M987" s="27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39"/>
      <c r="L988" s="39">
        <f t="shared" si="11"/>
        <v>0</v>
      </c>
      <c r="M988" s="27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39"/>
      <c r="L989" s="39">
        <f t="shared" si="11"/>
        <v>0</v>
      </c>
      <c r="M989" s="27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39"/>
      <c r="L990" s="39">
        <f t="shared" si="11"/>
        <v>0</v>
      </c>
      <c r="M990" s="27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39"/>
      <c r="L991" s="39">
        <f t="shared" si="11"/>
        <v>0</v>
      </c>
      <c r="M991" s="27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39"/>
      <c r="L992" s="39">
        <f t="shared" si="11"/>
        <v>0</v>
      </c>
      <c r="M992" s="27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39"/>
      <c r="L993" s="39">
        <f t="shared" si="11"/>
        <v>0</v>
      </c>
      <c r="M993" s="27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39"/>
      <c r="L994" s="39">
        <f t="shared" si="11"/>
        <v>0</v>
      </c>
      <c r="M994" s="27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39"/>
      <c r="L995" s="39">
        <f t="shared" si="11"/>
        <v>0</v>
      </c>
      <c r="M995" s="27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39"/>
      <c r="L996" s="39">
        <f t="shared" si="11"/>
        <v>0</v>
      </c>
      <c r="M996" s="27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39"/>
      <c r="L997" s="39">
        <f t="shared" si="11"/>
        <v>0</v>
      </c>
      <c r="M997" s="27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39"/>
      <c r="L998" s="39">
        <f t="shared" si="11"/>
        <v>0</v>
      </c>
      <c r="M998" s="27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39"/>
      <c r="L999" s="39">
        <f t="shared" si="11"/>
        <v>0</v>
      </c>
      <c r="M999" s="27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39"/>
      <c r="L1000" s="39">
        <f t="shared" ref="L1000:L1063" si="12">K1000*J1000</f>
        <v>0</v>
      </c>
      <c r="M1000" s="27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39"/>
      <c r="L1001" s="39">
        <f t="shared" si="12"/>
        <v>0</v>
      </c>
      <c r="M1001" s="27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39"/>
      <c r="L1002" s="39">
        <f t="shared" si="12"/>
        <v>0</v>
      </c>
      <c r="M1002" s="27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39"/>
      <c r="L1003" s="39">
        <f t="shared" si="12"/>
        <v>0</v>
      </c>
      <c r="M1003" s="27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39"/>
      <c r="L1004" s="39">
        <f t="shared" si="12"/>
        <v>0</v>
      </c>
      <c r="M1004" s="27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39"/>
      <c r="L1005" s="39">
        <f t="shared" si="12"/>
        <v>0</v>
      </c>
      <c r="M1005" s="27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39"/>
      <c r="L1006" s="39">
        <f t="shared" si="12"/>
        <v>0</v>
      </c>
      <c r="M1006" s="27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39"/>
      <c r="L1007" s="39">
        <f t="shared" si="12"/>
        <v>0</v>
      </c>
      <c r="M1007" s="27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39"/>
      <c r="L1008" s="39">
        <f t="shared" si="12"/>
        <v>0</v>
      </c>
      <c r="M1008" s="27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39"/>
      <c r="L1009" s="39">
        <f t="shared" si="12"/>
        <v>0</v>
      </c>
      <c r="M1009" s="27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39"/>
      <c r="L1010" s="39">
        <f t="shared" si="12"/>
        <v>0</v>
      </c>
      <c r="M1010" s="27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39"/>
      <c r="L1011" s="39">
        <f t="shared" si="12"/>
        <v>0</v>
      </c>
      <c r="M1011" s="27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39"/>
      <c r="L1012" s="39">
        <f t="shared" si="12"/>
        <v>0</v>
      </c>
      <c r="M1012" s="27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39"/>
      <c r="L1013" s="39">
        <f t="shared" si="12"/>
        <v>0</v>
      </c>
      <c r="M1013" s="27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39"/>
      <c r="L1014" s="39">
        <f t="shared" si="12"/>
        <v>0</v>
      </c>
      <c r="M1014" s="27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39"/>
      <c r="L1015" s="39">
        <f t="shared" si="12"/>
        <v>0</v>
      </c>
      <c r="M1015" s="27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39"/>
      <c r="L1016" s="39">
        <f t="shared" si="12"/>
        <v>0</v>
      </c>
      <c r="M1016" s="27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39"/>
      <c r="L1017" s="39">
        <f t="shared" si="12"/>
        <v>0</v>
      </c>
      <c r="M1017" s="27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39"/>
      <c r="L1018" s="39">
        <f t="shared" si="12"/>
        <v>0</v>
      </c>
      <c r="M1018" s="27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39"/>
      <c r="L1019" s="39">
        <f t="shared" si="12"/>
        <v>0</v>
      </c>
      <c r="M1019" s="27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39"/>
      <c r="L1020" s="39">
        <f t="shared" si="12"/>
        <v>0</v>
      </c>
      <c r="M1020" s="27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39"/>
      <c r="L1021" s="39">
        <f t="shared" si="12"/>
        <v>0</v>
      </c>
      <c r="M1021" s="27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39"/>
      <c r="L1022" s="39">
        <f t="shared" si="12"/>
        <v>0</v>
      </c>
      <c r="M1022" s="27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39"/>
      <c r="L1023" s="39">
        <f t="shared" si="12"/>
        <v>0</v>
      </c>
      <c r="M1023" s="27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39"/>
      <c r="L1024" s="39">
        <f t="shared" si="12"/>
        <v>0</v>
      </c>
      <c r="M1024" s="27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39"/>
      <c r="L1025" s="39">
        <f t="shared" si="12"/>
        <v>0</v>
      </c>
      <c r="M1025" s="27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39"/>
      <c r="L1026" s="39">
        <f t="shared" si="12"/>
        <v>0</v>
      </c>
      <c r="M1026" s="27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39"/>
      <c r="L1027" s="39">
        <f t="shared" si="12"/>
        <v>0</v>
      </c>
      <c r="M1027" s="27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39"/>
      <c r="L1028" s="39">
        <f t="shared" si="12"/>
        <v>0</v>
      </c>
      <c r="M1028" s="27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39"/>
      <c r="L1029" s="39">
        <f t="shared" si="12"/>
        <v>0</v>
      </c>
      <c r="M1029" s="27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39"/>
      <c r="L1030" s="39">
        <f t="shared" si="12"/>
        <v>0</v>
      </c>
      <c r="M1030" s="27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39"/>
      <c r="L1031" s="39">
        <f t="shared" si="12"/>
        <v>0</v>
      </c>
      <c r="M1031" s="27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39"/>
      <c r="L1032" s="39">
        <f t="shared" si="12"/>
        <v>0</v>
      </c>
      <c r="M1032" s="27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39"/>
      <c r="L1033" s="39">
        <f t="shared" si="12"/>
        <v>0</v>
      </c>
      <c r="M1033" s="27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39"/>
      <c r="L1034" s="39">
        <f t="shared" si="12"/>
        <v>0</v>
      </c>
      <c r="M1034" s="27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39"/>
      <c r="L1035" s="39">
        <f t="shared" si="12"/>
        <v>0</v>
      </c>
      <c r="M1035" s="27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39"/>
      <c r="L1036" s="39">
        <f t="shared" si="12"/>
        <v>0</v>
      </c>
      <c r="M1036" s="27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39"/>
      <c r="L1037" s="39">
        <f t="shared" si="12"/>
        <v>0</v>
      </c>
      <c r="M1037" s="27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39"/>
      <c r="L1038" s="39">
        <f t="shared" si="12"/>
        <v>0</v>
      </c>
      <c r="M1038" s="27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39"/>
      <c r="L1039" s="39">
        <f t="shared" si="12"/>
        <v>0</v>
      </c>
      <c r="M1039" s="27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39"/>
      <c r="L1040" s="39">
        <f t="shared" si="12"/>
        <v>0</v>
      </c>
      <c r="M1040" s="27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39"/>
      <c r="L1041" s="39">
        <f t="shared" si="12"/>
        <v>0</v>
      </c>
      <c r="M1041" s="27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39"/>
      <c r="L1042" s="39">
        <f t="shared" si="12"/>
        <v>0</v>
      </c>
      <c r="M1042" s="27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39"/>
      <c r="L1043" s="39">
        <f t="shared" si="12"/>
        <v>0</v>
      </c>
      <c r="M1043" s="27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39"/>
      <c r="L1044" s="39">
        <f t="shared" si="12"/>
        <v>0</v>
      </c>
      <c r="M1044" s="27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39"/>
      <c r="L1045" s="39">
        <f t="shared" si="12"/>
        <v>0</v>
      </c>
      <c r="M1045" s="27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39"/>
      <c r="L1046" s="39">
        <f t="shared" si="12"/>
        <v>0</v>
      </c>
      <c r="M1046" s="27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39"/>
      <c r="L1047" s="39">
        <f t="shared" si="12"/>
        <v>0</v>
      </c>
      <c r="M1047" s="27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39"/>
      <c r="L1048" s="39">
        <f t="shared" si="12"/>
        <v>0</v>
      </c>
      <c r="M1048" s="27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39"/>
      <c r="L1049" s="39">
        <f t="shared" si="12"/>
        <v>0</v>
      </c>
      <c r="M1049" s="27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39"/>
      <c r="L1050" s="39">
        <f t="shared" si="12"/>
        <v>0</v>
      </c>
      <c r="M1050" s="27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39"/>
      <c r="L1051" s="39">
        <f t="shared" si="12"/>
        <v>0</v>
      </c>
      <c r="M1051" s="27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39"/>
      <c r="L1052" s="39">
        <f t="shared" si="12"/>
        <v>0</v>
      </c>
      <c r="M1052" s="27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39"/>
      <c r="L1053" s="39">
        <f t="shared" si="12"/>
        <v>0</v>
      </c>
      <c r="M1053" s="27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39"/>
      <c r="L1054" s="39">
        <f t="shared" si="12"/>
        <v>0</v>
      </c>
      <c r="M1054" s="27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39"/>
      <c r="L1055" s="39">
        <f t="shared" si="12"/>
        <v>0</v>
      </c>
      <c r="M1055" s="27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39"/>
      <c r="L1056" s="39">
        <f t="shared" si="12"/>
        <v>0</v>
      </c>
      <c r="M1056" s="27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39"/>
      <c r="L1057" s="39">
        <f t="shared" si="12"/>
        <v>0</v>
      </c>
      <c r="M1057" s="27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39"/>
      <c r="L1058" s="39">
        <f t="shared" si="12"/>
        <v>0</v>
      </c>
      <c r="M1058" s="27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39"/>
      <c r="L1059" s="39">
        <f t="shared" si="12"/>
        <v>0</v>
      </c>
      <c r="M1059" s="27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39"/>
      <c r="L1060" s="39">
        <f t="shared" si="12"/>
        <v>0</v>
      </c>
      <c r="M1060" s="27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39"/>
      <c r="L1061" s="39">
        <f t="shared" si="12"/>
        <v>0</v>
      </c>
      <c r="M1061" s="27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39"/>
      <c r="L1062" s="39">
        <f t="shared" si="12"/>
        <v>0</v>
      </c>
      <c r="M1062" s="27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39"/>
      <c r="L1063" s="39">
        <f t="shared" si="12"/>
        <v>0</v>
      </c>
      <c r="M1063" s="27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39"/>
      <c r="L1064" s="39">
        <f t="shared" ref="L1064:L1106" si="13">K1064*J1064</f>
        <v>0</v>
      </c>
      <c r="M1064" s="27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39"/>
      <c r="L1065" s="39">
        <f t="shared" si="13"/>
        <v>0</v>
      </c>
      <c r="M1065" s="27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39"/>
      <c r="L1066" s="39">
        <f t="shared" si="13"/>
        <v>0</v>
      </c>
      <c r="M1066" s="27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39"/>
      <c r="L1067" s="39">
        <f t="shared" si="13"/>
        <v>0</v>
      </c>
      <c r="M1067" s="27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39"/>
      <c r="L1068" s="39">
        <f t="shared" si="13"/>
        <v>0</v>
      </c>
      <c r="M1068" s="27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39"/>
      <c r="L1069" s="39">
        <f t="shared" si="13"/>
        <v>0</v>
      </c>
      <c r="M1069" s="27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39"/>
      <c r="L1070" s="39">
        <f t="shared" si="13"/>
        <v>0</v>
      </c>
      <c r="M1070" s="27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39"/>
      <c r="L1071" s="39">
        <f t="shared" si="13"/>
        <v>0</v>
      </c>
      <c r="M1071" s="27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39"/>
      <c r="L1072" s="39">
        <f t="shared" si="13"/>
        <v>0</v>
      </c>
      <c r="M1072" s="27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39"/>
      <c r="L1073" s="39">
        <f t="shared" si="13"/>
        <v>0</v>
      </c>
      <c r="M1073" s="27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39"/>
      <c r="L1074" s="39">
        <f t="shared" si="13"/>
        <v>0</v>
      </c>
      <c r="M1074" s="27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39"/>
      <c r="L1075" s="39">
        <f t="shared" si="13"/>
        <v>0</v>
      </c>
      <c r="M1075" s="27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39"/>
      <c r="L1076" s="39">
        <f t="shared" si="13"/>
        <v>0</v>
      </c>
      <c r="M1076" s="27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39"/>
      <c r="L1077" s="39">
        <f t="shared" si="13"/>
        <v>0</v>
      </c>
      <c r="M1077" s="27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39"/>
      <c r="L1078" s="39">
        <f t="shared" si="13"/>
        <v>0</v>
      </c>
      <c r="M1078" s="27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39"/>
      <c r="L1079" s="39">
        <f t="shared" si="13"/>
        <v>0</v>
      </c>
      <c r="M1079" s="27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39"/>
      <c r="L1080" s="39">
        <f t="shared" si="13"/>
        <v>0</v>
      </c>
      <c r="M1080" s="27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39"/>
      <c r="L1081" s="39">
        <f t="shared" si="13"/>
        <v>0</v>
      </c>
      <c r="M1081" s="27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39"/>
      <c r="L1082" s="39">
        <f t="shared" si="13"/>
        <v>0</v>
      </c>
      <c r="M1082" s="27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39"/>
      <c r="L1083" s="39">
        <f t="shared" si="13"/>
        <v>0</v>
      </c>
      <c r="M1083" s="27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39"/>
      <c r="L1084" s="39">
        <f t="shared" si="13"/>
        <v>0</v>
      </c>
      <c r="M1084" s="27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39"/>
      <c r="L1085" s="39">
        <f t="shared" si="13"/>
        <v>0</v>
      </c>
      <c r="M1085" s="27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39"/>
      <c r="L1086" s="39">
        <f t="shared" si="13"/>
        <v>0</v>
      </c>
      <c r="M1086" s="27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39"/>
      <c r="L1087" s="39">
        <f t="shared" si="13"/>
        <v>0</v>
      </c>
      <c r="M1087" s="27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39"/>
      <c r="L1088" s="39">
        <f t="shared" si="13"/>
        <v>0</v>
      </c>
      <c r="M1088" s="27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39"/>
      <c r="L1089" s="39">
        <f t="shared" si="13"/>
        <v>0</v>
      </c>
      <c r="M1089" s="27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39"/>
      <c r="L1090" s="39">
        <f t="shared" si="13"/>
        <v>0</v>
      </c>
      <c r="M1090" s="27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39"/>
      <c r="L1091" s="39">
        <f t="shared" si="13"/>
        <v>0</v>
      </c>
      <c r="M1091" s="27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39"/>
      <c r="L1092" s="39">
        <f t="shared" si="13"/>
        <v>0</v>
      </c>
      <c r="M1092" s="27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39"/>
      <c r="L1093" s="39">
        <f t="shared" si="13"/>
        <v>0</v>
      </c>
      <c r="M1093" s="27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39"/>
      <c r="L1094" s="39">
        <f t="shared" si="13"/>
        <v>0</v>
      </c>
      <c r="M1094" s="27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39"/>
      <c r="L1095" s="39">
        <f t="shared" si="13"/>
        <v>0</v>
      </c>
      <c r="M1095" s="27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39"/>
      <c r="L1096" s="39">
        <f t="shared" si="13"/>
        <v>0</v>
      </c>
      <c r="M1096" s="27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39"/>
      <c r="L1097" s="39">
        <f t="shared" si="13"/>
        <v>0</v>
      </c>
      <c r="M1097" s="27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39"/>
      <c r="L1098" s="39">
        <f t="shared" si="13"/>
        <v>0</v>
      </c>
      <c r="M1098" s="27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39"/>
      <c r="L1099" s="39">
        <f t="shared" si="13"/>
        <v>0</v>
      </c>
      <c r="M1099" s="27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39"/>
      <c r="L1100" s="39">
        <f t="shared" si="13"/>
        <v>0</v>
      </c>
      <c r="M1100" s="27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39"/>
      <c r="L1101" s="39">
        <f t="shared" si="13"/>
        <v>0</v>
      </c>
      <c r="M1101" s="27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39"/>
      <c r="L1102" s="39">
        <f t="shared" si="13"/>
        <v>0</v>
      </c>
      <c r="M1102" s="27"/>
    </row>
    <row r="1103" spans="1:1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39"/>
      <c r="L1103" s="39">
        <f t="shared" si="13"/>
        <v>0</v>
      </c>
      <c r="M1103" s="27"/>
    </row>
    <row r="1104" spans="1:1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39"/>
      <c r="L1104" s="39">
        <f t="shared" si="13"/>
        <v>0</v>
      </c>
      <c r="M1104" s="27"/>
    </row>
    <row r="1105" spans="1:1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39"/>
      <c r="L1105" s="39">
        <f t="shared" si="13"/>
        <v>0</v>
      </c>
      <c r="M1105" s="27"/>
    </row>
    <row r="1106" spans="1:13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39"/>
      <c r="L1106" s="39">
        <f t="shared" si="13"/>
        <v>0</v>
      </c>
      <c r="M1106" s="27"/>
    </row>
  </sheetData>
  <autoFilter ref="A6:M6">
    <sortState ref="A7:M1106">
      <sortCondition ref="C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Commodity Beef Processing of Frozen Ground Bee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055 BEEF PROCESS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2013-08-28T15:15:12Z</dcterms:created>
  <dcterms:modified xsi:type="dcterms:W3CDTF">2013-08-28T15:15:30Z</dcterms:modified>
</cp:coreProperties>
</file>