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NTRACTS\602 Translation Services\19602\Award Notice &amp; Addendums\"/>
    </mc:Choice>
  </mc:AlternateContent>
  <bookViews>
    <workbookView xWindow="120" yWindow="12" windowWidth="15192" windowHeight="8196" tabRatio="925" activeTab="5"/>
  </bookViews>
  <sheets>
    <sheet name="Contract History" sheetId="19" r:id="rId1"/>
    <sheet name="Quick Glance, Vendors" sheetId="22" r:id="rId2"/>
    <sheet name="Vendor Info - On-Site" sheetId="16" r:id="rId3"/>
    <sheet name="Vendor Info - Telephone" sheetId="21" r:id="rId4"/>
    <sheet name="Vendor Info - Written" sheetId="20" r:id="rId5"/>
    <sheet name="Quick Glance, Language by Srvc" sheetId="18" r:id="rId6"/>
    <sheet name="Pricing - OnSite" sheetId="12" r:id="rId7"/>
    <sheet name="Pricing - Telephone" sheetId="13" r:id="rId8"/>
    <sheet name="Pricing - Written" sheetId="14" r:id="rId9"/>
  </sheets>
  <calcPr calcId="152511"/>
</workbook>
</file>

<file path=xl/calcChain.xml><?xml version="1.0" encoding="utf-8"?>
<calcChain xmlns="http://schemas.openxmlformats.org/spreadsheetml/2006/main">
  <c r="AV43" i="14" l="1"/>
  <c r="AW43" i="14"/>
  <c r="AW76" i="14" l="1"/>
  <c r="AV76" i="14"/>
  <c r="AW74" i="14"/>
  <c r="AV74" i="14"/>
  <c r="AW44" i="14"/>
  <c r="AV44" i="14"/>
  <c r="AW40" i="14"/>
  <c r="AV40" i="14"/>
  <c r="AW68" i="14" l="1"/>
  <c r="AV68" i="14"/>
  <c r="AW64" i="14"/>
  <c r="AV64" i="14"/>
  <c r="AW63" i="14"/>
  <c r="AV63" i="14"/>
  <c r="AW61" i="14"/>
  <c r="AV61" i="14"/>
  <c r="AW35" i="14"/>
  <c r="AV35" i="14"/>
  <c r="AW19" i="14"/>
  <c r="AV19" i="14"/>
</calcChain>
</file>

<file path=xl/sharedStrings.xml><?xml version="1.0" encoding="utf-8"?>
<sst xmlns="http://schemas.openxmlformats.org/spreadsheetml/2006/main" count="1538" uniqueCount="378">
  <si>
    <t>GSS19602-LINGUIST</t>
  </si>
  <si>
    <t>Interpretation &amp; Translation Services - Foreign Languages</t>
  </si>
  <si>
    <t>Telephone</t>
  </si>
  <si>
    <t>Written</t>
  </si>
  <si>
    <t>Vendor Name</t>
  </si>
  <si>
    <t>Vendor Address:</t>
  </si>
  <si>
    <t>City, State, Zip Code:</t>
  </si>
  <si>
    <t>Foreign, Telephonic</t>
  </si>
  <si>
    <t>Account Manager</t>
  </si>
  <si>
    <t>Please identify an Account Manager and Secondary Contact to serve as the POCs for regular day-to-day service requests as well as a phone number to call for Emergency Requests.</t>
  </si>
  <si>
    <t>Account Manager:</t>
  </si>
  <si>
    <t>Account Manager phone:</t>
  </si>
  <si>
    <t>Account Manager email:</t>
  </si>
  <si>
    <t>Secondary Contact:</t>
  </si>
  <si>
    <t>Secondary Contact phone:</t>
  </si>
  <si>
    <t>Secondary Contact email:</t>
  </si>
  <si>
    <t>Emergency Requests phone:</t>
  </si>
  <si>
    <t>Language</t>
  </si>
  <si>
    <t>Mon-Fri
(6:00am-6:00pm)</t>
  </si>
  <si>
    <t>After Hours
(Including weekends &amp; holidays)</t>
  </si>
  <si>
    <t>Routine</t>
  </si>
  <si>
    <t>Expedited</t>
  </si>
  <si>
    <t>Emergency</t>
  </si>
  <si>
    <t>Half-Day</t>
  </si>
  <si>
    <t>Full-Day</t>
  </si>
  <si>
    <t>Long Term</t>
  </si>
  <si>
    <t>Albanian</t>
  </si>
  <si>
    <t>Arabic</t>
  </si>
  <si>
    <t>Armenian</t>
  </si>
  <si>
    <t>Bahasa</t>
  </si>
  <si>
    <t>Bambara</t>
  </si>
  <si>
    <t>Bengali</t>
  </si>
  <si>
    <t>Bosnian</t>
  </si>
  <si>
    <t>Burmese</t>
  </si>
  <si>
    <t>Cambodian</t>
  </si>
  <si>
    <t>Cantonese</t>
  </si>
  <si>
    <t>Chinese</t>
  </si>
  <si>
    <t>Congolese French</t>
  </si>
  <si>
    <t>Creole</t>
  </si>
  <si>
    <t>Croatian</t>
  </si>
  <si>
    <t>Czech</t>
  </si>
  <si>
    <t>Dari</t>
  </si>
  <si>
    <t>Egyptian Arabic</t>
  </si>
  <si>
    <t>Farsi</t>
  </si>
  <si>
    <t>Filipino</t>
  </si>
  <si>
    <t>French</t>
  </si>
  <si>
    <t>French Creole</t>
  </si>
  <si>
    <t>Ga</t>
  </si>
  <si>
    <t>German</t>
  </si>
  <si>
    <t>Greek</t>
  </si>
  <si>
    <t>Gujarati</t>
  </si>
  <si>
    <t>Haitian</t>
  </si>
  <si>
    <t>Haitian/Creole</t>
  </si>
  <si>
    <t>Hebrew</t>
  </si>
  <si>
    <t>Hindi</t>
  </si>
  <si>
    <t>Hmong</t>
  </si>
  <si>
    <t>Hungarian</t>
  </si>
  <si>
    <t>Indonesian</t>
  </si>
  <si>
    <t>Italian</t>
  </si>
  <si>
    <t>Japanese</t>
  </si>
  <si>
    <t>Korean</t>
  </si>
  <si>
    <t>Laotian</t>
  </si>
  <si>
    <t>Malinke</t>
  </si>
  <si>
    <t>Mandarin</t>
  </si>
  <si>
    <t>Mandingo</t>
  </si>
  <si>
    <t>Moldavian</t>
  </si>
  <si>
    <t>Nepali</t>
  </si>
  <si>
    <t>Pashto</t>
  </si>
  <si>
    <t>Polish</t>
  </si>
  <si>
    <t>Portuguese</t>
  </si>
  <si>
    <t>Punjabi</t>
  </si>
  <si>
    <t>Romanian</t>
  </si>
  <si>
    <t>Russian</t>
  </si>
  <si>
    <t xml:space="preserve">Serbo-croatian </t>
  </si>
  <si>
    <t>Slovenian (Slovene)</t>
  </si>
  <si>
    <t>Somali</t>
  </si>
  <si>
    <t>Spanish</t>
  </si>
  <si>
    <t>Swahili</t>
  </si>
  <si>
    <t>Tagalog</t>
  </si>
  <si>
    <t>Tamil</t>
  </si>
  <si>
    <t>Teluga</t>
  </si>
  <si>
    <t>Thai</t>
  </si>
  <si>
    <t>Turkish</t>
  </si>
  <si>
    <t>Twi</t>
  </si>
  <si>
    <t>Ukranian</t>
  </si>
  <si>
    <t>Urdu</t>
  </si>
  <si>
    <t>Vietnamese</t>
  </si>
  <si>
    <t>Yoruba</t>
  </si>
  <si>
    <t>Transmitter (Interpreter):</t>
  </si>
  <si>
    <t>Receiver (per LEP Client):</t>
  </si>
  <si>
    <t>911 Center</t>
  </si>
  <si>
    <t>All Other Users</t>
  </si>
  <si>
    <t>All Users</t>
  </si>
  <si>
    <t>IMMEDIATE</t>
  </si>
  <si>
    <t>CONFERENCE</t>
  </si>
  <si>
    <t>Per minute</t>
  </si>
  <si>
    <t>Proofreading finished translation</t>
  </si>
  <si>
    <t>Authentication</t>
  </si>
  <si>
    <t>Desktop Publishing</t>
  </si>
  <si>
    <t>Minor Edits/Updates (per page)</t>
  </si>
  <si>
    <t>20 or few pages of Target Language</t>
  </si>
  <si>
    <t>more than 20 pages of Target Language</t>
  </si>
  <si>
    <t>General</t>
  </si>
  <si>
    <t>Technical</t>
  </si>
  <si>
    <t>English</t>
  </si>
  <si>
    <t>Solten Corp</t>
  </si>
  <si>
    <t>350 Lincoln Road</t>
  </si>
  <si>
    <t>N/A</t>
  </si>
  <si>
    <t>Hola Delaware</t>
  </si>
  <si>
    <t>123 Rosemary Court</t>
  </si>
  <si>
    <t>RDP Agency LLC</t>
  </si>
  <si>
    <t>PO Box 340188</t>
  </si>
  <si>
    <t>Document Tracking Services, LLC</t>
  </si>
  <si>
    <t>10225 Barnes Canyon Road, Suite A200</t>
  </si>
  <si>
    <t>Language Training Center, Inc.</t>
  </si>
  <si>
    <t>6 Stone Hill Road</t>
  </si>
  <si>
    <t>LinguaLinx Language Solutions, Inc.</t>
  </si>
  <si>
    <t>433 River Street, Suite 6001</t>
  </si>
  <si>
    <t>Language Liaisons, LLC</t>
  </si>
  <si>
    <t>322 Village Road</t>
  </si>
  <si>
    <t>Linguistica International, Inc.</t>
  </si>
  <si>
    <t>4250 W 5415 S</t>
  </si>
  <si>
    <t>Ad Astra Inc</t>
  </si>
  <si>
    <t>8701 Georgia Avenue, Suite 800</t>
  </si>
  <si>
    <t>Accurate Language Services</t>
  </si>
  <si>
    <t>Spanish Solutions LLC</t>
  </si>
  <si>
    <t>701 NE 136th Avenue, Suite 200</t>
  </si>
  <si>
    <t>Para-Plus Translations, Inc.</t>
  </si>
  <si>
    <t>2 Coleman Avenue</t>
  </si>
  <si>
    <t>$250/day</t>
  </si>
  <si>
    <t>$35/day</t>
  </si>
  <si>
    <t>* Round trip delivery is the responsibility of the client</t>
  </si>
  <si>
    <t>501 Grand Ave, #L-3</t>
  </si>
  <si>
    <t>Asbury Park, NJ 07712</t>
  </si>
  <si>
    <t>INC</t>
  </si>
  <si>
    <t>Ad Astra</t>
  </si>
  <si>
    <t>Wilmington, DE 19803</t>
  </si>
  <si>
    <t>Corporate Translation Services</t>
  </si>
  <si>
    <t>Document Tracking Service, LLC</t>
  </si>
  <si>
    <t>San Diego, CA 92121</t>
  </si>
  <si>
    <t>$60/hour of video or audio</t>
  </si>
  <si>
    <t>Bear, DE 19701</t>
  </si>
  <si>
    <t>Included</t>
  </si>
  <si>
    <t>$45.00 -Hour</t>
  </si>
  <si>
    <t>Wilmington, DE 19805</t>
  </si>
  <si>
    <t>Language Liaisons</t>
  </si>
  <si>
    <t>Kearns, UT 84118</t>
  </si>
  <si>
    <t>Linguistica</t>
  </si>
  <si>
    <t>Indianapolis, IN 46250</t>
  </si>
  <si>
    <t>Langauge Training Center</t>
  </si>
  <si>
    <t>Para-Plus</t>
  </si>
  <si>
    <t>Included w/ trans rate</t>
  </si>
  <si>
    <t>Hartford, CT 06134</t>
  </si>
  <si>
    <t>RDP Agency</t>
  </si>
  <si>
    <t>$65/hr</t>
  </si>
  <si>
    <t>$35/pp</t>
  </si>
  <si>
    <t>Miami Beach, FL 33139</t>
  </si>
  <si>
    <t>12864 Biscayne Blvd. #260</t>
  </si>
  <si>
    <t>Spanish Solutions</t>
  </si>
  <si>
    <t>* Headset Microphone: $35 per microphone</t>
  </si>
  <si>
    <r>
      <rPr>
        <b/>
        <sz val="8"/>
        <color indexed="8"/>
        <rFont val="Calibri"/>
        <family val="2"/>
        <scheme val="minor"/>
      </rPr>
      <t xml:space="preserve">CONFERENCE ONLY:
</t>
    </r>
    <r>
      <rPr>
        <sz val="8"/>
        <color theme="1"/>
        <rFont val="Calibri"/>
        <family val="2"/>
        <scheme val="minor"/>
      </rPr>
      <t>Unanswered call fee</t>
    </r>
  </si>
  <si>
    <t>LinguaLinx Language Solutions</t>
  </si>
  <si>
    <t>Corporate Translation Service, Inc.
/dba/ Language Link</t>
  </si>
  <si>
    <t>GSS19602-LINGUISTV01</t>
  </si>
  <si>
    <t>GSS19602-LINGUISTV02</t>
  </si>
  <si>
    <t>GSS19602-LINGUISTV03</t>
  </si>
  <si>
    <t>GSS19602-LINGUISTV04</t>
  </si>
  <si>
    <t>GSS19602-LINGUISTV05</t>
  </si>
  <si>
    <t>GSS19602-LINGUISTV06</t>
  </si>
  <si>
    <t>GSS19602-LINGUISTV07</t>
  </si>
  <si>
    <t>GSS19602-LINGUISTV08</t>
  </si>
  <si>
    <t>GSS19602-LINGUISTV09</t>
  </si>
  <si>
    <t>GSS19602-LINGUISTV10</t>
  </si>
  <si>
    <t>GSS19602-LINGUISTV12</t>
  </si>
  <si>
    <t>GSS19602-LINGUISTV13</t>
  </si>
  <si>
    <t>GSS19602-LINGUISTV14</t>
  </si>
  <si>
    <t>GSS19602-LINGUISTV15</t>
  </si>
  <si>
    <t>0000197663</t>
  </si>
  <si>
    <t>0000246278</t>
  </si>
  <si>
    <t>0000427441</t>
  </si>
  <si>
    <t>0000133281</t>
  </si>
  <si>
    <t>0000439924</t>
  </si>
  <si>
    <t>0000006997</t>
  </si>
  <si>
    <t>0000197797</t>
  </si>
  <si>
    <t>0000162569</t>
  </si>
  <si>
    <t>0000247215</t>
  </si>
  <si>
    <t>0000015604</t>
  </si>
  <si>
    <t>0000440129</t>
  </si>
  <si>
    <t>Quick Glance, All Services – by Language</t>
  </si>
  <si>
    <t>On-Site</t>
  </si>
  <si>
    <t>ON-SITE INTERPRETATION</t>
  </si>
  <si>
    <t>TELEPHONE BASED INTERPRETATION</t>
  </si>
  <si>
    <t>WRITTEN TRANSLATION</t>
  </si>
  <si>
    <r>
      <t xml:space="preserve">Vendors are to provide an </t>
    </r>
    <r>
      <rPr>
        <b/>
        <u/>
        <sz val="8"/>
        <color indexed="8"/>
        <rFont val="Calibri"/>
        <family val="2"/>
      </rPr>
      <t>hourly rate</t>
    </r>
    <r>
      <rPr>
        <sz val="8"/>
        <color theme="1"/>
        <rFont val="Calibri"/>
        <family val="2"/>
        <scheme val="minor"/>
      </rPr>
      <t xml:space="preserve"> for the following translation services. If the service is included in the "per word" rate please enter "</t>
    </r>
    <r>
      <rPr>
        <b/>
        <sz val="8"/>
        <color indexed="10"/>
        <rFont val="Calibri"/>
        <family val="2"/>
      </rPr>
      <t>INC</t>
    </r>
    <r>
      <rPr>
        <sz val="8"/>
        <color theme="1"/>
        <rFont val="Calibri"/>
        <family val="2"/>
        <scheme val="minor"/>
      </rPr>
      <t>" for the hourly rate:</t>
    </r>
  </si>
  <si>
    <t>$40.00 (Transcription, Hourly)</t>
  </si>
  <si>
    <t>$25.00 (OCR, Hourly)</t>
  </si>
  <si>
    <t>Award Documents</t>
  </si>
  <si>
    <t>Award Notice</t>
  </si>
  <si>
    <t>Pricing Documents</t>
  </si>
  <si>
    <t>Pricing Spreadsheet</t>
  </si>
  <si>
    <t>This contract has been multiple awarded. State Agencies should review all contract documents associated with the award prior to contacting any of the vendors. The award has been split into different services and not all vendors are awarded all services/langauges. Any questions regarding the award should be directed to the contract officer prior to contacting any vendors.</t>
  </si>
  <si>
    <t>CONTRACT HISTORY</t>
  </si>
  <si>
    <t>FSF Vendor #:</t>
  </si>
  <si>
    <t>FSF Contract #:</t>
  </si>
  <si>
    <t xml:space="preserve">NOTES: </t>
  </si>
  <si>
    <t>Silver Springs, MD 20910</t>
  </si>
  <si>
    <t>SJB Capital Group LLC /DBA/ Back to Basics Learning Dynamics</t>
  </si>
  <si>
    <t>SJB Capital Group LLC /DBA/
Back to Basics Learning Dynamics</t>
  </si>
  <si>
    <t>Vancouver, WA 98684</t>
  </si>
  <si>
    <t>5750 Castle Creek Parkway, Suite 150</t>
  </si>
  <si>
    <t>Troy, NY 12180</t>
  </si>
  <si>
    <t>Cherry Hill, NJ 08034</t>
  </si>
  <si>
    <t>North Miami, FL 33181</t>
  </si>
  <si>
    <t>Two Hour Minimum</t>
  </si>
  <si>
    <t xml:space="preserve">A qualification has been added to the turnaround times:  In cases where additional services are required, and it is not possible to complete the project in the stated time period, turnaround times will be discussed and agreed upon between DTS and the requesting agency prior to beginning work. </t>
  </si>
  <si>
    <t>Victoria Ewing</t>
  </si>
  <si>
    <t>732-898-9144, ext. 1</t>
  </si>
  <si>
    <t>victoria@accuratelanguageservices.com</t>
  </si>
  <si>
    <t>Jill Wagner</t>
  </si>
  <si>
    <t>admin@accuratelanguageservices.com</t>
  </si>
  <si>
    <t>Diana Amelina</t>
  </si>
  <si>
    <t>800-308-4807</t>
  </si>
  <si>
    <t>interpreting@ad-astrainc.com</t>
  </si>
  <si>
    <t>Vadim Petrov</t>
  </si>
  <si>
    <t>301-408-4242, option 2</t>
  </si>
  <si>
    <t>Brenda Ortiz</t>
  </si>
  <si>
    <t>302-594-0754</t>
  </si>
  <si>
    <t>brenda@backtobasicslearning.com</t>
  </si>
  <si>
    <t>Juli Bennett</t>
  </si>
  <si>
    <t>302-594-0754, ext. 102</t>
  </si>
  <si>
    <t>juli@backtobasicslearning.com</t>
  </si>
  <si>
    <t>302-235-9803</t>
  </si>
  <si>
    <t>856-625-7894</t>
  </si>
  <si>
    <t>301-263-7944</t>
  </si>
  <si>
    <t>Kimberly Paukert</t>
  </si>
  <si>
    <t>360-433-0440</t>
  </si>
  <si>
    <t>rfp@language.link</t>
  </si>
  <si>
    <t>Sarah Gamble</t>
  </si>
  <si>
    <t>360-433-0441</t>
  </si>
  <si>
    <t>contracts@language.link</t>
  </si>
  <si>
    <t>Emily Carlton</t>
  </si>
  <si>
    <t>858-368-1035</t>
  </si>
  <si>
    <t>emily@doc-tracking.com</t>
  </si>
  <si>
    <t>Aaron Tarazon</t>
  </si>
  <si>
    <t>858-784-0960</t>
  </si>
  <si>
    <t>aaron@doc-tracking.com</t>
  </si>
  <si>
    <t>Marianelly Vera</t>
  </si>
  <si>
    <t>302-588-9582</t>
  </si>
  <si>
    <t>manellyvera@yahoo.com</t>
  </si>
  <si>
    <t>Gabriel Pilonieta</t>
  </si>
  <si>
    <t>302-588-9584</t>
  </si>
  <si>
    <t>gabrielpilonieta@gmail.com</t>
  </si>
  <si>
    <t>Ireida Grabill</t>
  </si>
  <si>
    <t>302-290-2966</t>
  </si>
  <si>
    <t>ireida@languageliaisons.com</t>
  </si>
  <si>
    <t>Nastia Snyder</t>
  </si>
  <si>
    <t>302-521-7626</t>
  </si>
  <si>
    <t>admin@languageliaisons.com</t>
  </si>
  <si>
    <t>Lizzette Michel</t>
  </si>
  <si>
    <t>317-578-1661</t>
  </si>
  <si>
    <t>lmichel@LTCLS.com</t>
  </si>
  <si>
    <t>Jenna McCullough</t>
  </si>
  <si>
    <t>317-578-1661, ext. 214</t>
  </si>
  <si>
    <t>jmccullough@LTCLS.com</t>
  </si>
  <si>
    <t>Andrew Bartlett</t>
  </si>
  <si>
    <t>518-388-9000, ext. 1013</t>
  </si>
  <si>
    <t>abartlett@lingualinx.com</t>
  </si>
  <si>
    <t>Jim Maziejka</t>
  </si>
  <si>
    <t>518-388-9000, ext. 1030</t>
  </si>
  <si>
    <t>jmaziejka@lingualinx.com</t>
  </si>
  <si>
    <t>Jordan Daines</t>
  </si>
  <si>
    <t>801-618-1454</t>
  </si>
  <si>
    <t>accounts@linguisticainternational.com</t>
  </si>
  <si>
    <t>Maria Aguilar</t>
  </si>
  <si>
    <t>801-262-4550</t>
  </si>
  <si>
    <t>mariaa@linguisticainternational.com</t>
  </si>
  <si>
    <t>Kathryn Accetti</t>
  </si>
  <si>
    <t>856-547-3695</t>
  </si>
  <si>
    <t>kaccetti@para-plus.com</t>
  </si>
  <si>
    <t>Maria Isabel-Lopez</t>
  </si>
  <si>
    <t>mlopez@para-plus.com</t>
  </si>
  <si>
    <t>302-468-4377</t>
  </si>
  <si>
    <t>Raquel Pacheco</t>
  </si>
  <si>
    <t>860-881-8181</t>
  </si>
  <si>
    <t>rpacheco@rdptranslation.com</t>
  </si>
  <si>
    <t>Ana Pacheco</t>
  </si>
  <si>
    <t>866-860-5368</t>
  </si>
  <si>
    <t>mail@rdptranslation.com</t>
  </si>
  <si>
    <t>Thomas Mixdorf</t>
  </si>
  <si>
    <t>305-927-1270</t>
  </si>
  <si>
    <t>tmixdorf@solten.com</t>
  </si>
  <si>
    <t>Spencer Dean</t>
  </si>
  <si>
    <t>305-570-6613</t>
  </si>
  <si>
    <t>sdean@solten.com</t>
  </si>
  <si>
    <t>Guiliano Scocozza</t>
  </si>
  <si>
    <t>305-891-4141, ext. 0</t>
  </si>
  <si>
    <t>giuliano@spanishsolutionsus.com</t>
  </si>
  <si>
    <t>Franco Scocozza</t>
  </si>
  <si>
    <t>888-496-4455, ext. 0</t>
  </si>
  <si>
    <t>franco@spanishsolutionsus.com</t>
  </si>
  <si>
    <t>Exceptions* See Award Notice</t>
  </si>
  <si>
    <t>VENDOR CONTACT INFORMATION - Foreign, On-Site</t>
  </si>
  <si>
    <t>VENDOR CONTACT INFORMATION - Foreign, Telephone Based</t>
  </si>
  <si>
    <t>VENDOR CONTACT INFORMATION - Foreign, Written</t>
  </si>
  <si>
    <t>NO BID</t>
  </si>
  <si>
    <t>PENDING</t>
  </si>
  <si>
    <t>Back to Basics Learning Dynamics</t>
  </si>
  <si>
    <t>VENDOR NAME</t>
  </si>
  <si>
    <t>AWARD</t>
  </si>
  <si>
    <t>CONTRACT #</t>
  </si>
  <si>
    <t>FSF</t>
  </si>
  <si>
    <t>Award On-Site &amp; Written</t>
  </si>
  <si>
    <t>Award All Three Services</t>
  </si>
  <si>
    <t>Award Telephone &amp; Written</t>
  </si>
  <si>
    <t>Award Written</t>
  </si>
  <si>
    <t>Award On-Site</t>
  </si>
  <si>
    <t>VENDOR SNAPSHOT</t>
  </si>
  <si>
    <t>0000461434</t>
  </si>
  <si>
    <t>0000461029</t>
  </si>
  <si>
    <t>0000461418</t>
  </si>
  <si>
    <t>Contract award, effective 04/01/19.</t>
  </si>
  <si>
    <t>Pricing Spreadsheet - Addendum #1</t>
  </si>
  <si>
    <t>Updates offerings, effective 04/01/19. (02/19/19)</t>
  </si>
  <si>
    <t>AdAstra</t>
  </si>
  <si>
    <t>Pricing Spreadsheet - Addendum #2</t>
  </si>
  <si>
    <t>AdAstra
Para-Plus Translations</t>
  </si>
  <si>
    <t>Updates offerings, effective 04/01/19. (03/19/19)</t>
  </si>
  <si>
    <t>AdAstra
Language Liaisons</t>
  </si>
  <si>
    <t>Pricing Spreadsheet - Addendum #3</t>
  </si>
  <si>
    <t>Updates offerings, effective 04/01/19. (04/05/19)</t>
  </si>
  <si>
    <t>Pricing Spreadsheet - Addendum #4</t>
  </si>
  <si>
    <t>Updates offerings, effective 04/26/19. (04/26/19)</t>
  </si>
  <si>
    <t>AdAstra
Corporate Translation Services</t>
  </si>
  <si>
    <r>
      <t xml:space="preserve">Accurate Language Services
</t>
    </r>
    <r>
      <rPr>
        <sz val="11"/>
        <color theme="1"/>
        <rFont val="Calibri"/>
        <family val="2"/>
        <scheme val="minor"/>
      </rPr>
      <t>SJB Capital Group (Back to Basics)
Language Liaisons
Para-Plus Translations</t>
    </r>
  </si>
  <si>
    <r>
      <rPr>
        <sz val="11"/>
        <color theme="1"/>
        <rFont val="Calibri"/>
        <family val="2"/>
        <scheme val="minor"/>
      </rPr>
      <t>AdAstra
Corporate Translation Services</t>
    </r>
  </si>
  <si>
    <r>
      <rPr>
        <sz val="11"/>
        <color theme="1"/>
        <rFont val="Calibri"/>
        <family val="2"/>
        <scheme val="minor"/>
      </rPr>
      <t>AdAstra
Corporate Translation Services
Language Training Center
LinguaLinx
RDP Translations
Solten Corp</t>
    </r>
  </si>
  <si>
    <r>
      <rPr>
        <sz val="11"/>
        <color theme="1"/>
        <rFont val="Calibri"/>
        <family val="2"/>
        <scheme val="minor"/>
      </rPr>
      <t>AdAstra
Solten Corp</t>
    </r>
  </si>
  <si>
    <r>
      <t xml:space="preserve">AdAstra
</t>
    </r>
    <r>
      <rPr>
        <sz val="11"/>
        <color theme="1"/>
        <rFont val="Calibri"/>
        <family val="2"/>
        <scheme val="minor"/>
      </rPr>
      <t>SJB Capital Group (Back to Basics)
Language Liaisons</t>
    </r>
  </si>
  <si>
    <r>
      <t xml:space="preserve">Accurate Language Services
</t>
    </r>
    <r>
      <rPr>
        <sz val="11"/>
        <color theme="1"/>
        <rFont val="Calibri"/>
        <family val="2"/>
        <scheme val="minor"/>
      </rPr>
      <t>AdAstra
Language Liaisons
Para-Plus Translations</t>
    </r>
  </si>
  <si>
    <r>
      <rPr>
        <sz val="11"/>
        <color theme="1"/>
        <rFont val="Calibri"/>
        <family val="2"/>
        <scheme val="minor"/>
      </rPr>
      <t>AdAstra
Corporate Translation Services
Linguistica International</t>
    </r>
  </si>
  <si>
    <r>
      <t xml:space="preserve">Accurate Language Services
</t>
    </r>
    <r>
      <rPr>
        <sz val="11"/>
        <color theme="1"/>
        <rFont val="Calibri"/>
        <family val="2"/>
        <scheme val="minor"/>
      </rPr>
      <t>AdAstra
Linguistica International</t>
    </r>
  </si>
  <si>
    <r>
      <rPr>
        <sz val="11"/>
        <color theme="1"/>
        <rFont val="Calibri"/>
        <family val="2"/>
        <scheme val="minor"/>
      </rPr>
      <t>AdAstra
Corporate Translation Services
Para-Plus Translations</t>
    </r>
  </si>
  <si>
    <r>
      <t xml:space="preserve">Accurate Language Services
</t>
    </r>
    <r>
      <rPr>
        <sz val="11"/>
        <color theme="1"/>
        <rFont val="Calibri"/>
        <family val="2"/>
        <scheme val="minor"/>
      </rPr>
      <t>SJB Capital Group (Back to Basics)
Para-Plus Translations</t>
    </r>
  </si>
  <si>
    <r>
      <t xml:space="preserve">Accurate Language Services
</t>
    </r>
    <r>
      <rPr>
        <sz val="11"/>
        <color theme="1"/>
        <rFont val="Calibri"/>
        <family val="2"/>
        <scheme val="minor"/>
      </rPr>
      <t>AdAstra
Corporate Translation Services
LinguaLinx
Para-Plus Translations</t>
    </r>
  </si>
  <si>
    <r>
      <rPr>
        <sz val="11"/>
        <color theme="1"/>
        <rFont val="Calibri"/>
        <family val="2"/>
        <scheme val="minor"/>
      </rPr>
      <t>AdAstra
Para-Plus Translations</t>
    </r>
  </si>
  <si>
    <r>
      <rPr>
        <sz val="11"/>
        <color theme="1"/>
        <rFont val="Calibri"/>
        <family val="2"/>
        <scheme val="minor"/>
      </rPr>
      <t>AdAstra
Para-Plus Translations
Solten Corp</t>
    </r>
  </si>
  <si>
    <r>
      <t xml:space="preserve">Accurate Language Services
AdAstra
</t>
    </r>
    <r>
      <rPr>
        <sz val="11"/>
        <color theme="1"/>
        <rFont val="Calibri"/>
        <family val="2"/>
        <scheme val="minor"/>
      </rPr>
      <t>Language Liaisons
Para-Plus Translations</t>
    </r>
  </si>
  <si>
    <r>
      <t xml:space="preserve">Accurate Language Services
</t>
    </r>
    <r>
      <rPr>
        <sz val="11"/>
        <color theme="1"/>
        <rFont val="Calibri"/>
        <family val="2"/>
        <scheme val="minor"/>
      </rPr>
      <t>AdAstra
Corporate Translation Services
Para-Plus Translations
Solten Corp</t>
    </r>
  </si>
  <si>
    <r>
      <t xml:space="preserve">Accurate Language Services
</t>
    </r>
    <r>
      <rPr>
        <sz val="11"/>
        <color theme="1"/>
        <rFont val="Calibri"/>
        <family val="2"/>
        <scheme val="minor"/>
      </rPr>
      <t>AdAstra
Language Liaisons</t>
    </r>
  </si>
  <si>
    <r>
      <t xml:space="preserve">Accurate Language Services
</t>
    </r>
    <r>
      <rPr>
        <sz val="11"/>
        <color theme="1"/>
        <rFont val="Calibri"/>
        <family val="2"/>
        <scheme val="minor"/>
      </rPr>
      <t>AdAstra
Corporate Translation Services</t>
    </r>
  </si>
  <si>
    <r>
      <t xml:space="preserve">Accurate Lanuage Services
</t>
    </r>
    <r>
      <rPr>
        <sz val="11"/>
        <color theme="1"/>
        <rFont val="Calibri"/>
        <family val="2"/>
        <scheme val="minor"/>
      </rPr>
      <t>AdAstra
Solten Corp</t>
    </r>
  </si>
  <si>
    <r>
      <rPr>
        <sz val="11"/>
        <color theme="1"/>
        <rFont val="Calibri"/>
        <family val="2"/>
        <scheme val="minor"/>
      </rPr>
      <t>AdAstra
Language Liaisons</t>
    </r>
  </si>
  <si>
    <r>
      <rPr>
        <sz val="11"/>
        <color theme="1"/>
        <rFont val="Calibri"/>
        <family val="2"/>
        <scheme val="minor"/>
      </rPr>
      <t>AdAstra
SJB Capital Group (Back to Basics)
Language Liaisons
Para-Plus Translations</t>
    </r>
  </si>
  <si>
    <r>
      <t xml:space="preserve">Accurate Language Services
</t>
    </r>
    <r>
      <rPr>
        <sz val="11"/>
        <color theme="1"/>
        <rFont val="Calibri"/>
        <family val="2"/>
        <scheme val="minor"/>
      </rPr>
      <t>Language Liaisons
Para-Plus Translations</t>
    </r>
  </si>
  <si>
    <r>
      <t xml:space="preserve">Accurate Language Services
</t>
    </r>
    <r>
      <rPr>
        <sz val="11"/>
        <color theme="1"/>
        <rFont val="Calibri"/>
        <family val="2"/>
        <scheme val="minor"/>
      </rPr>
      <t>AdAstra
Corporate Translation Services
LinguaLinx
Solten Corp</t>
    </r>
  </si>
  <si>
    <r>
      <t xml:space="preserve">Accurate Language Services
</t>
    </r>
    <r>
      <rPr>
        <sz val="11"/>
        <color theme="1"/>
        <rFont val="Calibri"/>
        <family val="2"/>
        <scheme val="minor"/>
      </rPr>
      <t>AdAstra</t>
    </r>
  </si>
  <si>
    <r>
      <t xml:space="preserve">Accurate Language Services
</t>
    </r>
    <r>
      <rPr>
        <sz val="11"/>
        <color theme="1"/>
        <rFont val="Calibri"/>
        <family val="2"/>
        <scheme val="minor"/>
      </rPr>
      <t>AdAstra
Corporate Translation Services
Language Training Center
LinguaLinx
RDP Agency</t>
    </r>
  </si>
  <si>
    <r>
      <t xml:space="preserve">Accurate Language Services
</t>
    </r>
    <r>
      <rPr>
        <sz val="11"/>
        <color theme="1"/>
        <rFont val="Calibri"/>
        <family val="2"/>
        <scheme val="minor"/>
      </rPr>
      <t>AdAstra
Solten Corp</t>
    </r>
  </si>
  <si>
    <r>
      <t xml:space="preserve">AdAstra
</t>
    </r>
    <r>
      <rPr>
        <sz val="11"/>
        <color theme="1"/>
        <rFont val="Calibri"/>
        <family val="2"/>
        <scheme val="minor"/>
      </rPr>
      <t>SJB Capital Group (Back to Basics)</t>
    </r>
  </si>
  <si>
    <r>
      <rPr>
        <sz val="11"/>
        <color theme="1"/>
        <rFont val="Calibri"/>
        <family val="2"/>
        <scheme val="minor"/>
      </rPr>
      <t>AdAstra
Corporate Translation Services
LinguaLinx
Solten Corp</t>
    </r>
  </si>
  <si>
    <r>
      <rPr>
        <sz val="11"/>
        <color theme="1"/>
        <rFont val="Calibri"/>
        <family val="2"/>
        <scheme val="minor"/>
      </rPr>
      <t>AdAstra
SJB Capital Group (Back to Basics)</t>
    </r>
  </si>
  <si>
    <r>
      <t xml:space="preserve">Accurate Language Services
AdAstra
</t>
    </r>
    <r>
      <rPr>
        <sz val="11"/>
        <color theme="1"/>
        <rFont val="Calibri"/>
        <family val="2"/>
        <scheme val="minor"/>
      </rPr>
      <t>SJB Capital Group (Back to Basics)
Language Liaisons
Para-Plus Translations</t>
    </r>
  </si>
  <si>
    <r>
      <rPr>
        <sz val="11"/>
        <color theme="1"/>
        <rFont val="Calibri"/>
        <family val="2"/>
        <scheme val="minor"/>
      </rPr>
      <t>AdAstra 
Corporate Translation Services
Linguistica International</t>
    </r>
  </si>
  <si>
    <r>
      <rPr>
        <sz val="11"/>
        <color theme="1"/>
        <rFont val="Calibri"/>
        <family val="2"/>
        <scheme val="minor"/>
      </rPr>
      <t>AdAstra
RDP Agency</t>
    </r>
  </si>
  <si>
    <r>
      <t xml:space="preserve">AdAstra
</t>
    </r>
    <r>
      <rPr>
        <sz val="11"/>
        <color theme="1"/>
        <rFont val="Calibri"/>
        <family val="2"/>
        <scheme val="minor"/>
      </rPr>
      <t>Para-Plus Translations</t>
    </r>
  </si>
  <si>
    <r>
      <rPr>
        <sz val="11"/>
        <color theme="1"/>
        <rFont val="Calibri"/>
        <family val="2"/>
        <scheme val="minor"/>
      </rPr>
      <t>AdAstra 
SJB Capital Group (Back to Basics)
Para-Plus Translations
RDP Agency
Solten Corp
Spanish Solutions</t>
    </r>
  </si>
  <si>
    <r>
      <t xml:space="preserve">AdAstra
</t>
    </r>
    <r>
      <rPr>
        <sz val="11"/>
        <color theme="1"/>
        <rFont val="Calibri"/>
        <family val="2"/>
        <scheme val="minor"/>
      </rPr>
      <t>Language Liaisons
Para-Plus Translations</t>
    </r>
  </si>
  <si>
    <r>
      <t>AdAstra</t>
    </r>
    <r>
      <rPr>
        <sz val="11"/>
        <color theme="1"/>
        <rFont val="Calibri"/>
        <family val="2"/>
        <scheme val="minor"/>
      </rPr>
      <t xml:space="preserve">
Para-Plus Translations</t>
    </r>
  </si>
  <si>
    <r>
      <t xml:space="preserve">AdAstra
</t>
    </r>
    <r>
      <rPr>
        <sz val="11"/>
        <color theme="1"/>
        <rFont val="Calibri"/>
        <family val="2"/>
        <scheme val="minor"/>
      </rPr>
      <t>Language Liaisons</t>
    </r>
  </si>
  <si>
    <r>
      <rPr>
        <sz val="11"/>
        <color theme="1"/>
        <rFont val="Calibri"/>
        <family val="2"/>
        <scheme val="minor"/>
      </rPr>
      <t>AdAstra
SJB Capital Group (Back to Basics)
Corporate Translation Services
LinguaLinx
Linguistica International
RDP Agency
Solten Corp</t>
    </r>
  </si>
  <si>
    <r>
      <t xml:space="preserve">Accurate Language Services
</t>
    </r>
    <r>
      <rPr>
        <sz val="11"/>
        <color theme="1"/>
        <rFont val="Calibri"/>
        <family val="2"/>
        <scheme val="minor"/>
      </rPr>
      <t>AdAstra
SJB Capital Group (Back to Basics)
Language Liaisons
Para-Plus Translations</t>
    </r>
  </si>
  <si>
    <r>
      <t xml:space="preserve">Accurate Language Services
</t>
    </r>
    <r>
      <rPr>
        <sz val="11"/>
        <color theme="1"/>
        <rFont val="Calibri"/>
        <family val="2"/>
        <scheme val="minor"/>
      </rPr>
      <t>AdAstra
SJB Capital Group (Back to Basics)
Corporate Translation Services
Document Tracking
Hola Delaware
Language Training Center
LinguaLinx
Linguistica International
Para-Plus
RDP Agency
Solten Corp
Spanish Solutions</t>
    </r>
  </si>
  <si>
    <r>
      <t xml:space="preserve">Accurate Language Services
Language Liaisons
</t>
    </r>
    <r>
      <rPr>
        <sz val="11"/>
        <color theme="1"/>
        <rFont val="Calibri"/>
        <family val="2"/>
        <scheme val="minor"/>
      </rPr>
      <t>Para-Plus Translations</t>
    </r>
  </si>
  <si>
    <r>
      <t xml:space="preserve">Accurate Language Services
</t>
    </r>
    <r>
      <rPr>
        <sz val="11"/>
        <color theme="1"/>
        <rFont val="Calibri"/>
        <family val="2"/>
        <scheme val="minor"/>
      </rPr>
      <t>AdAstra
SJB Capital Group (Back to Basics)
Language Training Center
Para-Plus Translations
RDP Agency
Solten Corp</t>
    </r>
  </si>
  <si>
    <r>
      <t xml:space="preserve">AdAstra
</t>
    </r>
    <r>
      <rPr>
        <sz val="11"/>
        <color theme="1"/>
        <rFont val="Calibri"/>
        <family val="2"/>
        <scheme val="minor"/>
      </rPr>
      <t>SJB Capital Group (Back to Basics)
Language Liaisons
Para-Plus Translations</t>
    </r>
  </si>
  <si>
    <r>
      <t xml:space="preserve">AdAstra
</t>
    </r>
    <r>
      <rPr>
        <sz val="11"/>
        <color rgb="FFFF0000"/>
        <rFont val="Calibri"/>
        <family val="2"/>
        <scheme val="minor"/>
      </rPr>
      <t>Corporate Translation Services</t>
    </r>
  </si>
  <si>
    <r>
      <rPr>
        <sz val="11"/>
        <color theme="1"/>
        <rFont val="Calibri"/>
        <family val="2"/>
        <scheme val="minor"/>
      </rPr>
      <t xml:space="preserve">AdAstra
</t>
    </r>
    <r>
      <rPr>
        <sz val="11"/>
        <color rgb="FFFF0000"/>
        <rFont val="Calibri"/>
        <family val="2"/>
        <scheme val="minor"/>
      </rPr>
      <t>Corporate Translation Services</t>
    </r>
  </si>
  <si>
    <r>
      <t xml:space="preserve">AdAstra
</t>
    </r>
    <r>
      <rPr>
        <sz val="11"/>
        <color rgb="FFFF0000"/>
        <rFont val="Calibri"/>
        <family val="2"/>
        <scheme val="minor"/>
      </rPr>
      <t>Corporate Translation Services</t>
    </r>
    <r>
      <rPr>
        <sz val="11"/>
        <color theme="1"/>
        <rFont val="Calibri"/>
        <family val="2"/>
        <scheme val="minor"/>
      </rPr>
      <t xml:space="preserve">
Linguistica International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</si>
</sst>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s>
  <fonts count="54"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u/>
      <sz val="11"/>
      <color theme="10"/>
      <name val="Calibri"/>
      <family val="2"/>
    </font>
    <font>
      <u/>
      <sz val="11"/>
      <color theme="10"/>
      <name val="Calibri"/>
      <family val="2"/>
      <scheme val="minor"/>
    </font>
    <font>
      <b/>
      <sz val="11"/>
      <color theme="1"/>
      <name val="Calibri"/>
      <family val="2"/>
      <scheme val="minor"/>
    </font>
    <font>
      <b/>
      <sz val="11"/>
      <color rgb="FFFF0000"/>
      <name val="Calibri"/>
      <family val="2"/>
      <scheme val="minor"/>
    </font>
    <font>
      <sz val="10"/>
      <color theme="1"/>
      <name val="Arial"/>
      <family val="2"/>
    </font>
    <font>
      <sz val="10"/>
      <color rgb="FF000000"/>
      <name val="Arial"/>
      <family val="2"/>
    </font>
    <font>
      <b/>
      <sz val="8"/>
      <color theme="1"/>
      <name val="Calibri"/>
      <family val="2"/>
      <scheme val="minor"/>
    </font>
    <font>
      <sz val="8"/>
      <color theme="1"/>
      <name val="Calibri"/>
      <family val="2"/>
      <scheme val="minor"/>
    </font>
    <font>
      <sz val="8"/>
      <name val="Calibri"/>
      <family val="2"/>
    </font>
    <font>
      <b/>
      <sz val="8"/>
      <color rgb="FF0000CC"/>
      <name val="Calibri"/>
      <family val="2"/>
      <scheme val="minor"/>
    </font>
    <font>
      <b/>
      <sz val="8"/>
      <color rgb="FF0000CC"/>
      <name val="Calibri"/>
      <family val="2"/>
    </font>
    <font>
      <b/>
      <sz val="8"/>
      <color rgb="FF000000"/>
      <name val="Calibri"/>
      <family val="2"/>
    </font>
    <font>
      <b/>
      <sz val="8"/>
      <color rgb="FFFF0000"/>
      <name val="Calibri"/>
      <family val="2"/>
      <scheme val="minor"/>
    </font>
    <font>
      <b/>
      <sz val="8"/>
      <color indexed="8"/>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color rgb="FFFF0000"/>
      <name val="Calibri"/>
      <family val="2"/>
      <scheme val="minor"/>
    </font>
    <font>
      <b/>
      <u/>
      <sz val="8"/>
      <color indexed="8"/>
      <name val="Calibri"/>
      <family val="2"/>
    </font>
    <font>
      <b/>
      <sz val="8"/>
      <color indexed="10"/>
      <name val="Calibri"/>
      <family val="2"/>
    </font>
    <font>
      <sz val="8"/>
      <color rgb="FF000000"/>
      <name val="Calibri"/>
      <family val="2"/>
      <scheme val="minor"/>
    </font>
    <font>
      <u/>
      <sz val="11"/>
      <color indexed="12"/>
      <name val="Calibri"/>
      <family val="2"/>
    </font>
    <font>
      <sz val="10"/>
      <color indexed="8"/>
      <name val="Arial"/>
      <family val="2"/>
    </font>
    <font>
      <u/>
      <sz val="10"/>
      <color indexed="12"/>
      <name val="Arial"/>
      <family val="2"/>
    </font>
    <font>
      <sz val="10"/>
      <name val="Times New Roman"/>
      <family val="1"/>
    </font>
    <font>
      <sz val="8"/>
      <color indexed="8"/>
      <name val="Arial"/>
      <family val="2"/>
    </font>
    <font>
      <sz val="12"/>
      <color indexed="8"/>
      <name val="Verdana"/>
      <family val="2"/>
    </font>
    <font>
      <sz val="8"/>
      <color theme="1"/>
      <name val="Arial"/>
      <family val="2"/>
    </font>
    <font>
      <u/>
      <sz val="8.6"/>
      <color theme="10"/>
      <name val="Calibri"/>
      <family val="2"/>
    </font>
    <font>
      <sz val="12"/>
      <color theme="1"/>
      <name val="Calibri"/>
      <family val="2"/>
      <scheme val="minor"/>
    </font>
    <font>
      <b/>
      <sz val="18"/>
      <color theme="3"/>
      <name val="Cambria"/>
      <family val="2"/>
      <scheme val="major"/>
    </font>
    <font>
      <u/>
      <sz val="9"/>
      <color theme="10"/>
      <name val="Calibri"/>
      <family val="2"/>
      <scheme val="minor"/>
    </font>
    <font>
      <b/>
      <sz val="9"/>
      <color theme="1"/>
      <name val="Calibri"/>
      <family val="2"/>
      <scheme val="minor"/>
    </font>
    <font>
      <sz val="9"/>
      <color theme="1"/>
      <name val="Calibri"/>
      <family val="2"/>
      <scheme val="minor"/>
    </font>
    <font>
      <b/>
      <sz val="9"/>
      <name val="Calibri"/>
      <family val="2"/>
      <scheme val="minor"/>
    </font>
    <font>
      <i/>
      <sz val="9"/>
      <color theme="1"/>
      <name val="Calibri"/>
      <family val="2"/>
      <scheme val="minor"/>
    </font>
    <font>
      <b/>
      <sz val="9"/>
      <color rgb="FF0000CC"/>
      <name val="Calibri"/>
      <family val="2"/>
      <scheme val="minor"/>
    </font>
    <font>
      <sz val="9"/>
      <name val="Calibri"/>
      <family val="2"/>
      <scheme val="minor"/>
    </font>
    <font>
      <b/>
      <sz val="10"/>
      <color theme="1"/>
      <name val="Calibri"/>
      <family val="2"/>
      <scheme val="minor"/>
    </font>
  </fonts>
  <fills count="5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D8D8D8"/>
        <bgColor rgb="FFD8D8D8"/>
      </patternFill>
    </fill>
    <fill>
      <patternFill patternType="solid">
        <fgColor rgb="FFFFFFCC"/>
        <bgColor indexed="64"/>
      </patternFill>
    </fill>
    <fill>
      <patternFill patternType="solid">
        <fgColor rgb="FFCCFFFF"/>
        <bgColor indexed="64"/>
      </patternFill>
    </fill>
    <fill>
      <patternFill patternType="solid">
        <fgColor rgb="FFCCECFF"/>
        <bgColor indexed="64"/>
      </patternFill>
    </fill>
    <fill>
      <patternFill patternType="solid">
        <fgColor rgb="FFFFCCFF"/>
        <bgColor indexed="64"/>
      </patternFill>
    </fill>
    <fill>
      <patternFill patternType="solid">
        <fgColor rgb="FFFFCCCC"/>
        <bgColor indexed="64"/>
      </patternFill>
    </fill>
    <fill>
      <patternFill patternType="solid">
        <fgColor rgb="FFB9FFB9"/>
        <bgColor indexed="64"/>
      </patternFill>
    </fill>
    <fill>
      <patternFill patternType="solid">
        <fgColor rgb="FFA3FFFF"/>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CCFFFF"/>
        <bgColor rgb="FF92D050"/>
      </patternFill>
    </fill>
    <fill>
      <patternFill patternType="solid">
        <fgColor theme="3" tint="0.59999389629810485"/>
        <bgColor indexed="64"/>
      </patternFill>
    </fill>
    <fill>
      <patternFill patternType="solid">
        <fgColor rgb="FFD1F0FF"/>
        <bgColor indexed="64"/>
      </patternFill>
    </fill>
    <fill>
      <patternFill patternType="solid">
        <fgColor rgb="FFE5FF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7CD"/>
        <bgColor indexed="64"/>
      </patternFill>
    </fill>
    <fill>
      <patternFill patternType="solid">
        <fgColor theme="3" tint="0.59999389629810485"/>
        <bgColor rgb="FF000000"/>
      </patternFill>
    </fill>
    <fill>
      <patternFill patternType="solid">
        <fgColor rgb="FF92D05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428">
    <xf numFmtId="0" fontId="0" fillId="0" borderId="0"/>
    <xf numFmtId="0" fontId="5" fillId="0" borderId="0" applyNumberFormat="0" applyFill="0" applyBorder="0" applyAlignment="0" applyProtection="0"/>
    <xf numFmtId="0" fontId="19" fillId="0" borderId="14" applyNumberFormat="0" applyFill="0" applyAlignment="0" applyProtection="0"/>
    <xf numFmtId="0" fontId="20" fillId="0" borderId="15" applyNumberFormat="0" applyFill="0" applyAlignment="0" applyProtection="0"/>
    <xf numFmtId="0" fontId="21" fillId="0" borderId="16" applyNumberFormat="0" applyFill="0" applyAlignment="0" applyProtection="0"/>
    <xf numFmtId="0" fontId="21" fillId="0" borderId="0" applyNumberFormat="0" applyFill="0" applyBorder="0" applyAlignment="0" applyProtection="0"/>
    <xf numFmtId="0" fontId="22" fillId="20" borderId="0" applyNumberFormat="0" applyBorder="0" applyAlignment="0" applyProtection="0"/>
    <xf numFmtId="0" fontId="23" fillId="21" borderId="0" applyNumberFormat="0" applyBorder="0" applyAlignment="0" applyProtection="0"/>
    <xf numFmtId="0" fontId="24" fillId="22" borderId="0" applyNumberFormat="0" applyBorder="0" applyAlignment="0" applyProtection="0"/>
    <xf numFmtId="0" fontId="25" fillId="23" borderId="17" applyNumberFormat="0" applyAlignment="0" applyProtection="0"/>
    <xf numFmtId="0" fontId="26" fillId="24" borderId="18" applyNumberFormat="0" applyAlignment="0" applyProtection="0"/>
    <xf numFmtId="0" fontId="27" fillId="24" borderId="17" applyNumberFormat="0" applyAlignment="0" applyProtection="0"/>
    <xf numFmtId="0" fontId="28" fillId="0" borderId="19" applyNumberFormat="0" applyFill="0" applyAlignment="0" applyProtection="0"/>
    <xf numFmtId="0" fontId="29" fillId="25" borderId="20" applyNumberFormat="0" applyAlignment="0" applyProtection="0"/>
    <xf numFmtId="0" fontId="18" fillId="0" borderId="0" applyNumberFormat="0" applyFill="0" applyBorder="0" applyAlignment="0" applyProtection="0"/>
    <xf numFmtId="0" fontId="3" fillId="26" borderId="21" applyNumberFormat="0" applyFont="0" applyAlignment="0" applyProtection="0"/>
    <xf numFmtId="0" fontId="30" fillId="0" borderId="0" applyNumberFormat="0" applyFill="0" applyBorder="0" applyAlignment="0" applyProtection="0"/>
    <xf numFmtId="0" fontId="6" fillId="0" borderId="22" applyNumberFormat="0" applyFill="0" applyAlignment="0" applyProtection="0"/>
    <xf numFmtId="0" fontId="3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31" fillId="50"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alignment vertical="top"/>
      <protection locked="0"/>
    </xf>
    <xf numFmtId="0" fontId="5" fillId="0" borderId="0" applyNumberFormat="0" applyFill="0" applyBorder="0" applyAlignment="0" applyProtection="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37" fillId="0" borderId="0">
      <alignment vertical="top"/>
    </xf>
    <xf numFmtId="0" fontId="37"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8"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alignment vertical="top"/>
    </xf>
    <xf numFmtId="0" fontId="2" fillId="0" borderId="0"/>
    <xf numFmtId="0" fontId="39" fillId="0" borderId="0"/>
    <xf numFmtId="0" fontId="2" fillId="0" borderId="0"/>
    <xf numFmtId="0" fontId="2" fillId="0" borderId="0"/>
    <xf numFmtId="0" fontId="41" fillId="0" borderId="0" applyNumberFormat="0" applyFill="0" applyBorder="0" applyProtection="0">
      <alignment vertical="top" wrapText="1"/>
    </xf>
    <xf numFmtId="0" fontId="1" fillId="0" borderId="0"/>
    <xf numFmtId="0" fontId="2" fillId="0" borderId="0"/>
    <xf numFmtId="0" fontId="4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9"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5" fillId="0" borderId="0" applyNumberFormat="0" applyFill="0" applyBorder="0" applyAlignment="0" applyProtection="0"/>
  </cellStyleXfs>
  <cellXfs count="342">
    <xf numFmtId="0" fontId="0" fillId="0" borderId="0" xfId="0"/>
    <xf numFmtId="0" fontId="0" fillId="0" borderId="0" xfId="0"/>
    <xf numFmtId="0" fontId="0" fillId="0" borderId="1" xfId="0" applyBorder="1"/>
    <xf numFmtId="0" fontId="0" fillId="0" borderId="0" xfId="0"/>
    <xf numFmtId="0" fontId="0" fillId="0" borderId="0" xfId="0"/>
    <xf numFmtId="0" fontId="0" fillId="0" borderId="1" xfId="0" applyFont="1" applyBorder="1" applyAlignment="1">
      <alignment vertical="center" wrapText="1"/>
    </xf>
    <xf numFmtId="0" fontId="0" fillId="0" borderId="1" xfId="0" applyFont="1" applyBorder="1" applyAlignment="1">
      <alignment vertical="center"/>
    </xf>
    <xf numFmtId="0" fontId="10" fillId="0" borderId="0" xfId="0" applyFont="1"/>
    <xf numFmtId="0" fontId="11" fillId="0" borderId="0" xfId="0" applyFont="1"/>
    <xf numFmtId="0" fontId="11" fillId="0" borderId="0" xfId="0" applyFont="1" applyAlignment="1">
      <alignment horizontal="left" vertical="top" wrapText="1"/>
    </xf>
    <xf numFmtId="0" fontId="10" fillId="2" borderId="1" xfId="0" applyFont="1" applyFill="1" applyBorder="1" applyAlignment="1">
      <alignment horizontal="center" wrapText="1"/>
    </xf>
    <xf numFmtId="0" fontId="15" fillId="5" borderId="10" xfId="0" applyFont="1" applyFill="1" applyBorder="1" applyAlignment="1">
      <alignment horizontal="center" wrapText="1"/>
    </xf>
    <xf numFmtId="0" fontId="11" fillId="0" borderId="1" xfId="0" applyFont="1" applyBorder="1" applyAlignment="1">
      <alignment vertical="center" wrapText="1"/>
    </xf>
    <xf numFmtId="0" fontId="11" fillId="0" borderId="1" xfId="0" applyFont="1" applyBorder="1" applyAlignment="1">
      <alignment vertical="center"/>
    </xf>
    <xf numFmtId="164" fontId="11" fillId="14" borderId="1" xfId="0" applyNumberFormat="1" applyFont="1" applyFill="1" applyBorder="1"/>
    <xf numFmtId="164" fontId="11" fillId="16" borderId="10" xfId="0" applyNumberFormat="1" applyFont="1" applyFill="1" applyBorder="1" applyAlignment="1"/>
    <xf numFmtId="164" fontId="11" fillId="12" borderId="1" xfId="0" applyNumberFormat="1" applyFont="1" applyFill="1" applyBorder="1"/>
    <xf numFmtId="0" fontId="11" fillId="0" borderId="0" xfId="0" applyFont="1" applyFill="1"/>
    <xf numFmtId="0" fontId="7" fillId="0" borderId="0" xfId="0" applyFont="1"/>
    <xf numFmtId="0" fontId="11" fillId="0" borderId="0" xfId="0" applyFont="1" applyAlignment="1">
      <alignment horizontal="center" vertical="top" wrapText="1"/>
    </xf>
    <xf numFmtId="0" fontId="11" fillId="4" borderId="1" xfId="0" applyFont="1" applyFill="1" applyBorder="1" applyAlignment="1">
      <alignment vertical="top" wrapText="1"/>
    </xf>
    <xf numFmtId="2" fontId="11" fillId="4" borderId="1" xfId="0" applyNumberFormat="1" applyFont="1" applyFill="1" applyBorder="1" applyAlignment="1">
      <alignment vertical="top" wrapText="1"/>
    </xf>
    <xf numFmtId="0" fontId="0" fillId="0" borderId="0" xfId="0" applyFill="1"/>
    <xf numFmtId="0" fontId="6" fillId="2" borderId="1" xfId="0" applyFont="1" applyFill="1" applyBorder="1" applyAlignment="1">
      <alignment horizontal="center"/>
    </xf>
    <xf numFmtId="0" fontId="11" fillId="0" borderId="3" xfId="0" applyFont="1" applyBorder="1" applyAlignment="1">
      <alignment horizontal="left" vertical="top" wrapText="1"/>
    </xf>
    <xf numFmtId="164" fontId="11" fillId="17" borderId="1" xfId="0" applyNumberFormat="1" applyFont="1" applyFill="1" applyBorder="1"/>
    <xf numFmtId="164" fontId="11" fillId="13" borderId="1" xfId="0" applyNumberFormat="1" applyFont="1" applyFill="1" applyBorder="1"/>
    <xf numFmtId="164" fontId="11" fillId="51" borderId="1" xfId="0" applyNumberFormat="1" applyFont="1" applyFill="1" applyBorder="1"/>
    <xf numFmtId="0" fontId="16" fillId="2" borderId="0" xfId="0" applyFont="1" applyFill="1" applyAlignment="1">
      <alignment horizontal="center" vertical="top" wrapText="1"/>
    </xf>
    <xf numFmtId="0" fontId="10" fillId="2" borderId="0" xfId="0" applyFont="1" applyFill="1" applyAlignment="1">
      <alignment horizontal="center"/>
    </xf>
    <xf numFmtId="0" fontId="10" fillId="2" borderId="1" xfId="0" applyFont="1" applyFill="1" applyBorder="1" applyAlignment="1">
      <alignment horizontal="center"/>
    </xf>
    <xf numFmtId="0" fontId="6" fillId="0" borderId="0" xfId="0" applyFont="1" applyAlignment="1">
      <alignment vertical="top" wrapText="1"/>
    </xf>
    <xf numFmtId="0" fontId="6" fillId="0" borderId="0" xfId="0" applyFont="1" applyAlignment="1"/>
    <xf numFmtId="0" fontId="7" fillId="2" borderId="0" xfId="0" applyFont="1" applyFill="1" applyAlignment="1"/>
    <xf numFmtId="0" fontId="7" fillId="0" borderId="0" xfId="0" applyFont="1" applyFill="1" applyAlignment="1"/>
    <xf numFmtId="0" fontId="10" fillId="0" borderId="0" xfId="0" applyFont="1" applyAlignment="1">
      <alignment vertical="top" wrapText="1"/>
    </xf>
    <xf numFmtId="0" fontId="10" fillId="0" borderId="0" xfId="0" applyFont="1" applyAlignment="1"/>
    <xf numFmtId="0" fontId="16" fillId="0" borderId="0" xfId="0" applyFont="1" applyFill="1" applyAlignment="1"/>
    <xf numFmtId="0" fontId="6" fillId="0" borderId="0" xfId="0" applyFont="1" applyAlignment="1">
      <alignment vertical="top"/>
    </xf>
    <xf numFmtId="0" fontId="11" fillId="0" borderId="0" xfId="0" applyFont="1" applyFill="1" applyAlignment="1">
      <alignment vertical="top"/>
    </xf>
    <xf numFmtId="0" fontId="11" fillId="0" borderId="1" xfId="0" applyFont="1" applyBorder="1" applyAlignment="1"/>
    <xf numFmtId="0" fontId="10" fillId="2" borderId="2" xfId="0" applyFont="1" applyFill="1" applyBorder="1" applyAlignment="1">
      <alignment horizontal="center" wrapText="1"/>
    </xf>
    <xf numFmtId="164" fontId="11" fillId="15" borderId="1" xfId="0" applyNumberFormat="1" applyFont="1" applyFill="1" applyBorder="1"/>
    <xf numFmtId="164" fontId="11" fillId="9" borderId="1" xfId="0" applyNumberFormat="1" applyFont="1" applyFill="1" applyBorder="1"/>
    <xf numFmtId="164" fontId="11" fillId="10" borderId="1" xfId="0" applyNumberFormat="1" applyFont="1" applyFill="1" applyBorder="1"/>
    <xf numFmtId="0" fontId="11" fillId="0" borderId="1" xfId="0" applyFont="1" applyFill="1" applyBorder="1"/>
    <xf numFmtId="164" fontId="35" fillId="52" borderId="1" xfId="0" applyNumberFormat="1" applyFont="1" applyFill="1" applyBorder="1"/>
    <xf numFmtId="164" fontId="35" fillId="52" borderId="3" xfId="0" applyNumberFormat="1" applyFont="1" applyFill="1" applyBorder="1"/>
    <xf numFmtId="164" fontId="11" fillId="11" borderId="1" xfId="0" applyNumberFormat="1" applyFont="1" applyFill="1" applyBorder="1"/>
    <xf numFmtId="164" fontId="11" fillId="18" borderId="1" xfId="0" applyNumberFormat="1" applyFont="1" applyFill="1" applyBorder="1"/>
    <xf numFmtId="164" fontId="11" fillId="19" borderId="1" xfId="0" applyNumberFormat="1" applyFont="1" applyFill="1" applyBorder="1"/>
    <xf numFmtId="0" fontId="7" fillId="0" borderId="0" xfId="0" applyFont="1" applyFill="1" applyAlignment="1">
      <alignment horizontal="center"/>
    </xf>
    <xf numFmtId="0" fontId="0" fillId="0" borderId="0" xfId="0"/>
    <xf numFmtId="0" fontId="0" fillId="0" borderId="0" xfId="0" applyFill="1"/>
    <xf numFmtId="0" fontId="0" fillId="0" borderId="0" xfId="0" applyFont="1"/>
    <xf numFmtId="0" fontId="0" fillId="0" borderId="0" xfId="0" applyAlignment="1">
      <alignment wrapText="1"/>
    </xf>
    <xf numFmtId="0" fontId="0" fillId="0" borderId="0" xfId="0" applyFont="1" applyAlignment="1">
      <alignment vertical="top"/>
    </xf>
    <xf numFmtId="0" fontId="0" fillId="0" borderId="0" xfId="0" applyFill="1"/>
    <xf numFmtId="49" fontId="46" fillId="17" borderId="1" xfId="1" applyNumberFormat="1" applyFont="1" applyFill="1" applyBorder="1" applyAlignment="1">
      <alignment horizontal="center"/>
    </xf>
    <xf numFmtId="0" fontId="46" fillId="4" borderId="1" xfId="1" applyFont="1" applyFill="1" applyBorder="1"/>
    <xf numFmtId="0" fontId="48" fillId="0" borderId="0" xfId="0" applyFont="1"/>
    <xf numFmtId="0" fontId="47" fillId="0" borderId="1" xfId="0" applyFont="1" applyFill="1" applyBorder="1" applyAlignment="1">
      <alignment horizontal="left" vertical="top"/>
    </xf>
    <xf numFmtId="0" fontId="48" fillId="0" borderId="0" xfId="0" applyFont="1" applyAlignment="1">
      <alignment horizontal="center" vertical="top"/>
    </xf>
    <xf numFmtId="0" fontId="49" fillId="0" borderId="1" xfId="391" applyFont="1" applyFill="1" applyBorder="1"/>
    <xf numFmtId="0" fontId="48" fillId="17" borderId="1" xfId="0" applyFont="1" applyFill="1" applyBorder="1"/>
    <xf numFmtId="0" fontId="48" fillId="4" borderId="1" xfId="0" applyFont="1" applyFill="1" applyBorder="1"/>
    <xf numFmtId="0" fontId="48" fillId="13" borderId="1" xfId="0" applyFont="1" applyFill="1" applyBorder="1"/>
    <xf numFmtId="0" fontId="48" fillId="7" borderId="1" xfId="0" applyFont="1" applyFill="1" applyBorder="1"/>
    <xf numFmtId="0" fontId="48" fillId="51" borderId="1" xfId="0" applyFont="1" applyFill="1" applyBorder="1"/>
    <xf numFmtId="49" fontId="47" fillId="0" borderId="1" xfId="391" applyNumberFormat="1" applyFont="1" applyFill="1" applyBorder="1"/>
    <xf numFmtId="49" fontId="48" fillId="17" borderId="1" xfId="0" applyNumberFormat="1" applyFont="1" applyFill="1" applyBorder="1"/>
    <xf numFmtId="49" fontId="48" fillId="4" borderId="1" xfId="0" applyNumberFormat="1" applyFont="1" applyFill="1" applyBorder="1"/>
    <xf numFmtId="49" fontId="48" fillId="13" borderId="1" xfId="0" applyNumberFormat="1" applyFont="1" applyFill="1" applyBorder="1"/>
    <xf numFmtId="49" fontId="48" fillId="7" borderId="1" xfId="0" applyNumberFormat="1" applyFont="1" applyFill="1" applyBorder="1"/>
    <xf numFmtId="49" fontId="48" fillId="51" borderId="1" xfId="0" applyNumberFormat="1" applyFont="1" applyFill="1" applyBorder="1"/>
    <xf numFmtId="0" fontId="49" fillId="0" borderId="1" xfId="110" applyFont="1" applyFill="1" applyBorder="1" applyAlignment="1">
      <alignment vertical="center"/>
    </xf>
    <xf numFmtId="0" fontId="47" fillId="3" borderId="1" xfId="0" applyFont="1" applyFill="1" applyBorder="1" applyAlignment="1">
      <alignment horizontal="center" vertical="center"/>
    </xf>
    <xf numFmtId="0" fontId="50" fillId="4" borderId="1" xfId="0" applyFont="1" applyFill="1" applyBorder="1" applyAlignment="1">
      <alignment wrapText="1"/>
    </xf>
    <xf numFmtId="0" fontId="48" fillId="13" borderId="1" xfId="0" applyFont="1" applyFill="1" applyBorder="1" applyAlignment="1"/>
    <xf numFmtId="0" fontId="52" fillId="0" borderId="4" xfId="110" applyFont="1" applyFill="1" applyBorder="1" applyAlignment="1">
      <alignment vertical="top"/>
    </xf>
    <xf numFmtId="0" fontId="47" fillId="0" borderId="1" xfId="110" applyFont="1" applyFill="1" applyBorder="1" applyAlignment="1"/>
    <xf numFmtId="49" fontId="48" fillId="17" borderId="1" xfId="0" applyNumberFormat="1" applyFont="1" applyFill="1" applyBorder="1" applyAlignment="1">
      <alignment horizontal="center"/>
    </xf>
    <xf numFmtId="0" fontId="49" fillId="0" borderId="1" xfId="110" applyFont="1" applyFill="1" applyBorder="1" applyAlignment="1"/>
    <xf numFmtId="0" fontId="46" fillId="13" borderId="1" xfId="1" applyFont="1" applyFill="1" applyBorder="1"/>
    <xf numFmtId="0" fontId="46" fillId="7" borderId="1" xfId="1" applyFont="1" applyFill="1" applyBorder="1"/>
    <xf numFmtId="0" fontId="46" fillId="51" borderId="1" xfId="1" applyFont="1" applyFill="1" applyBorder="1"/>
    <xf numFmtId="0" fontId="0" fillId="0" borderId="0" xfId="0" applyFont="1" applyFill="1"/>
    <xf numFmtId="49" fontId="48" fillId="17" borderId="1" xfId="0" applyNumberFormat="1" applyFont="1" applyFill="1" applyBorder="1" applyAlignment="1">
      <alignment horizontal="left"/>
    </xf>
    <xf numFmtId="49" fontId="46" fillId="17" borderId="1" xfId="1" applyNumberFormat="1" applyFont="1" applyFill="1" applyBorder="1" applyAlignment="1">
      <alignment horizontal="left"/>
    </xf>
    <xf numFmtId="0" fontId="48" fillId="14" borderId="1" xfId="0" applyFont="1" applyFill="1" applyBorder="1"/>
    <xf numFmtId="0" fontId="48" fillId="11" borderId="1" xfId="0" applyFont="1" applyFill="1" applyBorder="1"/>
    <xf numFmtId="49" fontId="48" fillId="14" borderId="1" xfId="0" applyNumberFormat="1" applyFont="1" applyFill="1" applyBorder="1"/>
    <xf numFmtId="49" fontId="48" fillId="11" borderId="1" xfId="0" applyNumberFormat="1" applyFont="1" applyFill="1" applyBorder="1"/>
    <xf numFmtId="0" fontId="50" fillId="14" borderId="1" xfId="0" applyFont="1" applyFill="1" applyBorder="1" applyAlignment="1">
      <alignment wrapText="1"/>
    </xf>
    <xf numFmtId="0" fontId="48" fillId="11" borderId="1" xfId="0" applyFont="1" applyFill="1" applyBorder="1" applyAlignment="1"/>
    <xf numFmtId="0" fontId="51" fillId="0" borderId="0" xfId="110" applyFont="1" applyFill="1" applyAlignment="1"/>
    <xf numFmtId="0" fontId="46" fillId="14" borderId="1" xfId="1" applyFont="1" applyFill="1" applyBorder="1"/>
    <xf numFmtId="0" fontId="46" fillId="11" borderId="1" xfId="1" applyFont="1" applyFill="1" applyBorder="1"/>
    <xf numFmtId="0" fontId="53" fillId="17" borderId="1" xfId="0" applyFont="1" applyFill="1" applyBorder="1" applyAlignment="1">
      <alignment horizontal="center" vertical="top"/>
    </xf>
    <xf numFmtId="0" fontId="53" fillId="4" borderId="1" xfId="0" applyFont="1" applyFill="1" applyBorder="1" applyAlignment="1">
      <alignment horizontal="center" vertical="top"/>
    </xf>
    <xf numFmtId="49" fontId="53" fillId="13" borderId="1" xfId="0" applyNumberFormat="1" applyFont="1" applyFill="1" applyBorder="1" applyAlignment="1">
      <alignment horizontal="center" vertical="top" wrapText="1"/>
    </xf>
    <xf numFmtId="0" fontId="53" fillId="7" borderId="2" xfId="0" applyFont="1" applyFill="1" applyBorder="1" applyAlignment="1">
      <alignment horizontal="center" vertical="top"/>
    </xf>
    <xf numFmtId="0" fontId="53" fillId="51" borderId="1" xfId="0" applyFont="1" applyFill="1" applyBorder="1" applyAlignment="1">
      <alignment horizontal="center" vertical="top"/>
    </xf>
    <xf numFmtId="0" fontId="53" fillId="0" borderId="1" xfId="0" applyFont="1" applyFill="1" applyBorder="1" applyAlignment="1">
      <alignment horizontal="left" vertical="top"/>
    </xf>
    <xf numFmtId="0" fontId="53" fillId="14" borderId="1" xfId="0" applyFont="1" applyFill="1" applyBorder="1" applyAlignment="1">
      <alignment horizontal="center" vertical="top" wrapText="1"/>
    </xf>
    <xf numFmtId="0" fontId="53" fillId="11" borderId="2" xfId="0" applyFont="1" applyFill="1" applyBorder="1" applyAlignment="1">
      <alignment horizontal="center" vertical="top"/>
    </xf>
    <xf numFmtId="0" fontId="53" fillId="0" borderId="0" xfId="0" applyFont="1" applyAlignment="1">
      <alignment horizontal="center" vertical="top"/>
    </xf>
    <xf numFmtId="0" fontId="48" fillId="15" borderId="6" xfId="0" applyFont="1" applyFill="1" applyBorder="1"/>
    <xf numFmtId="0" fontId="48" fillId="6" borderId="1" xfId="0" applyFont="1" applyFill="1" applyBorder="1"/>
    <xf numFmtId="0" fontId="48" fillId="10" borderId="1" xfId="0" applyFont="1" applyFill="1" applyBorder="1"/>
    <xf numFmtId="0" fontId="48" fillId="8" borderId="1" xfId="0" applyFont="1" applyFill="1" applyBorder="1"/>
    <xf numFmtId="0" fontId="48" fillId="9" borderId="1" xfId="0" applyFont="1" applyFill="1" applyBorder="1"/>
    <xf numFmtId="0" fontId="48" fillId="18" borderId="1" xfId="0" applyFont="1" applyFill="1" applyBorder="1"/>
    <xf numFmtId="0" fontId="48" fillId="19" borderId="1" xfId="0" applyFont="1" applyFill="1" applyBorder="1"/>
    <xf numFmtId="49" fontId="48" fillId="15" borderId="6" xfId="0" applyNumberFormat="1" applyFont="1" applyFill="1" applyBorder="1"/>
    <xf numFmtId="49" fontId="48" fillId="6" borderId="1" xfId="0" applyNumberFormat="1" applyFont="1" applyFill="1" applyBorder="1"/>
    <xf numFmtId="49" fontId="48" fillId="10" borderId="1" xfId="0" applyNumberFormat="1" applyFont="1" applyFill="1" applyBorder="1"/>
    <xf numFmtId="49" fontId="48" fillId="8" borderId="1" xfId="0" applyNumberFormat="1" applyFont="1" applyFill="1" applyBorder="1"/>
    <xf numFmtId="49" fontId="48" fillId="9" borderId="1" xfId="0" applyNumberFormat="1" applyFont="1" applyFill="1" applyBorder="1"/>
    <xf numFmtId="49" fontId="48" fillId="18" borderId="1" xfId="0" applyNumberFormat="1" applyFont="1" applyFill="1" applyBorder="1"/>
    <xf numFmtId="49" fontId="48" fillId="19" borderId="1" xfId="0" applyNumberFormat="1" applyFont="1" applyFill="1" applyBorder="1"/>
    <xf numFmtId="0" fontId="48" fillId="18" borderId="4" xfId="0" applyFont="1" applyFill="1" applyBorder="1"/>
    <xf numFmtId="0" fontId="48" fillId="6" borderId="1" xfId="0" applyFont="1" applyFill="1" applyBorder="1" applyAlignment="1"/>
    <xf numFmtId="0" fontId="48" fillId="10" borderId="1" xfId="0" applyFont="1" applyFill="1" applyBorder="1" applyAlignment="1"/>
    <xf numFmtId="0" fontId="48" fillId="8" borderId="1" xfId="0" applyFont="1" applyFill="1" applyBorder="1" applyAlignment="1"/>
    <xf numFmtId="0" fontId="48" fillId="18" borderId="7" xfId="0" applyFont="1" applyFill="1" applyBorder="1"/>
    <xf numFmtId="0" fontId="46" fillId="15" borderId="6" xfId="1" applyFont="1" applyFill="1" applyBorder="1"/>
    <xf numFmtId="0" fontId="46" fillId="6" borderId="1" xfId="1" applyFont="1" applyFill="1" applyBorder="1"/>
    <xf numFmtId="0" fontId="46" fillId="10" borderId="1" xfId="1" applyFont="1" applyFill="1" applyBorder="1"/>
    <xf numFmtId="0" fontId="46" fillId="8" borderId="1" xfId="1" applyFont="1" applyFill="1" applyBorder="1"/>
    <xf numFmtId="0" fontId="46" fillId="9" borderId="1" xfId="1" applyFont="1" applyFill="1" applyBorder="1"/>
    <xf numFmtId="0" fontId="46" fillId="18" borderId="1" xfId="1" applyFont="1" applyFill="1" applyBorder="1"/>
    <xf numFmtId="0" fontId="46" fillId="19" borderId="1" xfId="1" applyFont="1" applyFill="1" applyBorder="1"/>
    <xf numFmtId="49" fontId="53" fillId="15" borderId="1" xfId="0" applyNumberFormat="1" applyFont="1" applyFill="1" applyBorder="1" applyAlignment="1">
      <alignment horizontal="center" vertical="top" wrapText="1"/>
    </xf>
    <xf numFmtId="0" fontId="53" fillId="6" borderId="23" xfId="0" applyFont="1" applyFill="1" applyBorder="1" applyAlignment="1">
      <alignment horizontal="center" vertical="top" wrapText="1"/>
    </xf>
    <xf numFmtId="49" fontId="53" fillId="10" borderId="2" xfId="0" applyNumberFormat="1" applyFont="1" applyFill="1" applyBorder="1" applyAlignment="1">
      <alignment horizontal="center" vertical="top" wrapText="1"/>
    </xf>
    <xf numFmtId="49" fontId="53" fillId="8" borderId="2" xfId="0" applyNumberFormat="1" applyFont="1" applyFill="1" applyBorder="1" applyAlignment="1">
      <alignment horizontal="center" vertical="top" wrapText="1"/>
    </xf>
    <xf numFmtId="49" fontId="53" fillId="9" borderId="2" xfId="0" applyNumberFormat="1" applyFont="1" applyFill="1" applyBorder="1" applyAlignment="1">
      <alignment horizontal="center" vertical="top" wrapText="1"/>
    </xf>
    <xf numFmtId="49" fontId="53" fillId="18" borderId="2" xfId="0" applyNumberFormat="1" applyFont="1" applyFill="1" applyBorder="1" applyAlignment="1">
      <alignment horizontal="center" vertical="top"/>
    </xf>
    <xf numFmtId="0" fontId="53" fillId="19" borderId="2" xfId="0" applyFont="1" applyFill="1" applyBorder="1" applyAlignment="1">
      <alignment horizontal="center" vertical="top"/>
    </xf>
    <xf numFmtId="0" fontId="0" fillId="2" borderId="0" xfId="0" applyFill="1"/>
    <xf numFmtId="0" fontId="0" fillId="17" borderId="1" xfId="0" applyFont="1" applyFill="1" applyBorder="1"/>
    <xf numFmtId="0" fontId="0" fillId="0" borderId="1" xfId="0" applyFont="1" applyBorder="1"/>
    <xf numFmtId="49" fontId="0" fillId="0" borderId="1" xfId="0" applyNumberFormat="1" applyBorder="1"/>
    <xf numFmtId="0" fontId="0" fillId="4" borderId="1" xfId="0" applyFont="1" applyFill="1" applyBorder="1"/>
    <xf numFmtId="49" fontId="0" fillId="13" borderId="1" xfId="0" applyNumberFormat="1" applyFont="1" applyFill="1" applyBorder="1" applyAlignment="1">
      <alignment horizontal="left" vertical="top" wrapText="1"/>
    </xf>
    <xf numFmtId="0" fontId="0" fillId="14" borderId="1" xfId="0" applyFont="1" applyFill="1" applyBorder="1" applyAlignment="1">
      <alignment wrapText="1"/>
    </xf>
    <xf numFmtId="49" fontId="0" fillId="15" borderId="1" xfId="0" applyNumberFormat="1" applyFont="1" applyFill="1" applyBorder="1" applyAlignment="1">
      <alignment horizontal="left" vertical="top" wrapText="1"/>
    </xf>
    <xf numFmtId="0" fontId="0" fillId="6" borderId="1" xfId="0" applyFont="1" applyFill="1" applyBorder="1" applyAlignment="1">
      <alignment horizontal="left" vertical="top" wrapText="1"/>
    </xf>
    <xf numFmtId="0" fontId="0" fillId="7" borderId="1" xfId="0" applyFont="1" applyFill="1" applyBorder="1"/>
    <xf numFmtId="49" fontId="0" fillId="10" borderId="1" xfId="0" applyNumberFormat="1" applyFont="1" applyFill="1" applyBorder="1" applyAlignment="1">
      <alignment horizontal="left" vertical="top" wrapText="1"/>
    </xf>
    <xf numFmtId="49" fontId="0" fillId="8" borderId="1" xfId="0" applyNumberFormat="1" applyFont="1" applyFill="1" applyBorder="1" applyAlignment="1">
      <alignment horizontal="left" vertical="top" wrapText="1"/>
    </xf>
    <xf numFmtId="0" fontId="0" fillId="11" borderId="1" xfId="0" applyFont="1" applyFill="1" applyBorder="1"/>
    <xf numFmtId="0" fontId="0" fillId="12" borderId="1" xfId="0" applyFont="1" applyFill="1" applyBorder="1"/>
    <xf numFmtId="49" fontId="0" fillId="9" borderId="1" xfId="0" applyNumberFormat="1" applyFont="1" applyFill="1" applyBorder="1" applyAlignment="1">
      <alignment horizontal="left" vertical="top" wrapText="1"/>
    </xf>
    <xf numFmtId="49" fontId="0" fillId="18" borderId="1" xfId="0" applyNumberFormat="1" applyFont="1" applyFill="1" applyBorder="1" applyAlignment="1">
      <alignment horizontal="left" vertical="top"/>
    </xf>
    <xf numFmtId="0" fontId="0" fillId="19" borderId="1" xfId="0" applyFont="1" applyFill="1" applyBorder="1"/>
    <xf numFmtId="8" fontId="11" fillId="14" borderId="1" xfId="0" applyNumberFormat="1" applyFont="1" applyFill="1" applyBorder="1" applyAlignment="1">
      <alignment horizontal="center"/>
    </xf>
    <xf numFmtId="0" fontId="11" fillId="0" borderId="0" xfId="0" applyFont="1" applyAlignment="1">
      <alignment horizontal="center"/>
    </xf>
    <xf numFmtId="8" fontId="11" fillId="11" borderId="1" xfId="0" applyNumberFormat="1" applyFont="1" applyFill="1" applyBorder="1" applyAlignment="1">
      <alignment horizontal="center" vertical="top" wrapText="1"/>
    </xf>
    <xf numFmtId="7" fontId="11" fillId="11" borderId="1" xfId="0" applyNumberFormat="1" applyFont="1" applyFill="1" applyBorder="1" applyAlignment="1">
      <alignment horizontal="center"/>
    </xf>
    <xf numFmtId="0" fontId="10" fillId="0" borderId="0" xfId="0" applyFont="1" applyAlignment="1">
      <alignment horizontal="center" vertical="top" wrapText="1"/>
    </xf>
    <xf numFmtId="0" fontId="10" fillId="0" borderId="0" xfId="0" applyFont="1" applyAlignment="1">
      <alignment horizontal="center"/>
    </xf>
    <xf numFmtId="0" fontId="16" fillId="0" borderId="0" xfId="0" applyFont="1" applyFill="1" applyAlignment="1">
      <alignment horizontal="center"/>
    </xf>
    <xf numFmtId="8" fontId="11" fillId="14" borderId="1" xfId="0" applyNumberFormat="1" applyFont="1" applyFill="1" applyBorder="1" applyAlignment="1">
      <alignment horizontal="center" vertical="top" wrapText="1"/>
    </xf>
    <xf numFmtId="164" fontId="11" fillId="4" borderId="1" xfId="0" applyNumberFormat="1" applyFont="1" applyFill="1" applyBorder="1"/>
    <xf numFmtId="164" fontId="10" fillId="12" borderId="1" xfId="0" applyNumberFormat="1" applyFont="1" applyFill="1" applyBorder="1"/>
    <xf numFmtId="164" fontId="10" fillId="18" borderId="1" xfId="0" applyNumberFormat="1" applyFont="1" applyFill="1" applyBorder="1"/>
    <xf numFmtId="164" fontId="10" fillId="10" borderId="1" xfId="0" applyNumberFormat="1" applyFont="1" applyFill="1" applyBorder="1"/>
    <xf numFmtId="164" fontId="11" fillId="17" borderId="6" xfId="0" applyNumberFormat="1" applyFont="1" applyFill="1" applyBorder="1" applyAlignment="1"/>
    <xf numFmtId="164" fontId="11" fillId="17" borderId="7" xfId="0" applyNumberFormat="1" applyFont="1" applyFill="1" applyBorder="1" applyAlignment="1"/>
    <xf numFmtId="164" fontId="11" fillId="17" borderId="3" xfId="0" applyNumberFormat="1" applyFont="1" applyFill="1" applyBorder="1" applyAlignment="1"/>
    <xf numFmtId="164" fontId="11" fillId="4" borderId="1" xfId="0" applyNumberFormat="1" applyFont="1" applyFill="1" applyBorder="1" applyAlignment="1"/>
    <xf numFmtId="164" fontId="11" fillId="16" borderId="11" xfId="0" applyNumberFormat="1" applyFont="1" applyFill="1" applyBorder="1" applyAlignment="1"/>
    <xf numFmtId="164" fontId="11" fillId="51" borderId="1" xfId="0" applyNumberFormat="1" applyFont="1" applyFill="1" applyBorder="1" applyAlignment="1"/>
    <xf numFmtId="164" fontId="11" fillId="12" borderId="1" xfId="0" applyNumberFormat="1" applyFont="1" applyFill="1" applyBorder="1" applyAlignment="1"/>
    <xf numFmtId="164" fontId="11" fillId="9" borderId="1" xfId="0" applyNumberFormat="1" applyFont="1" applyFill="1" applyBorder="1" applyAlignment="1"/>
    <xf numFmtId="0" fontId="0" fillId="0" borderId="1" xfId="0" applyFont="1" applyBorder="1" applyAlignment="1">
      <alignment wrapText="1"/>
    </xf>
    <xf numFmtId="164" fontId="11" fillId="8" borderId="1" xfId="0" applyNumberFormat="1" applyFont="1" applyFill="1" applyBorder="1" applyAlignment="1"/>
    <xf numFmtId="164" fontId="11" fillId="18" borderId="1" xfId="0" applyNumberFormat="1" applyFont="1" applyFill="1" applyBorder="1" applyAlignment="1"/>
    <xf numFmtId="2" fontId="11" fillId="4" borderId="1" xfId="0" applyNumberFormat="1" applyFont="1" applyFill="1" applyBorder="1" applyAlignment="1"/>
    <xf numFmtId="164" fontId="11" fillId="13" borderId="1" xfId="0" applyNumberFormat="1" applyFont="1" applyFill="1" applyBorder="1" applyAlignment="1">
      <alignment horizontal="center"/>
    </xf>
    <xf numFmtId="164" fontId="11" fillId="16" borderId="1" xfId="0" applyNumberFormat="1" applyFont="1" applyFill="1" applyBorder="1" applyAlignment="1"/>
    <xf numFmtId="164" fontId="11" fillId="16" borderId="13" xfId="0" applyNumberFormat="1" applyFont="1" applyFill="1" applyBorder="1" applyAlignment="1"/>
    <xf numFmtId="164" fontId="11" fillId="13" borderId="1" xfId="0" applyNumberFormat="1" applyFont="1" applyFill="1" applyBorder="1" applyAlignment="1"/>
    <xf numFmtId="164" fontId="11" fillId="13" borderId="1" xfId="0" applyNumberFormat="1" applyFont="1" applyFill="1" applyBorder="1" applyAlignment="1">
      <alignment horizontal="right"/>
    </xf>
    <xf numFmtId="0" fontId="6" fillId="3" borderId="0" xfId="0" applyFont="1" applyFill="1" applyAlignment="1">
      <alignment horizontal="center"/>
    </xf>
    <xf numFmtId="0" fontId="7" fillId="0" borderId="0" xfId="0" applyFont="1" applyAlignment="1">
      <alignment horizontal="left" wrapText="1"/>
    </xf>
    <xf numFmtId="0" fontId="6" fillId="0" borderId="0" xfId="0" applyFont="1" applyAlignment="1">
      <alignment horizontal="center" vertical="top" wrapText="1"/>
    </xf>
    <xf numFmtId="0" fontId="6" fillId="0" borderId="0" xfId="0" applyFont="1" applyAlignment="1">
      <alignment horizontal="center"/>
    </xf>
    <xf numFmtId="0" fontId="7" fillId="2" borderId="0" xfId="0" applyFont="1" applyFill="1" applyAlignment="1">
      <alignment horizontal="center"/>
    </xf>
    <xf numFmtId="0" fontId="51" fillId="0" borderId="0" xfId="110" applyFont="1" applyFill="1" applyAlignment="1">
      <alignment horizontal="center"/>
    </xf>
    <xf numFmtId="0" fontId="49" fillId="53" borderId="25" xfId="110" applyFont="1" applyFill="1" applyBorder="1" applyAlignment="1">
      <alignment horizontal="center"/>
    </xf>
    <xf numFmtId="0" fontId="49" fillId="53" borderId="0" xfId="110" applyFont="1" applyFill="1" applyBorder="1" applyAlignment="1">
      <alignment horizontal="center"/>
    </xf>
    <xf numFmtId="0" fontId="10" fillId="3" borderId="4" xfId="0" applyFont="1" applyFill="1" applyBorder="1" applyAlignment="1">
      <alignment horizontal="center"/>
    </xf>
    <xf numFmtId="164" fontId="11" fillId="51" borderId="6" xfId="0" applyNumberFormat="1" applyFont="1" applyFill="1" applyBorder="1" applyAlignment="1">
      <alignment horizontal="center"/>
    </xf>
    <xf numFmtId="164" fontId="11" fillId="51" borderId="7" xfId="0" applyNumberFormat="1" applyFont="1" applyFill="1" applyBorder="1" applyAlignment="1">
      <alignment horizontal="center"/>
    </xf>
    <xf numFmtId="164" fontId="11" fillId="51" borderId="3" xfId="0" applyNumberFormat="1" applyFont="1" applyFill="1" applyBorder="1" applyAlignment="1">
      <alignment horizontal="center"/>
    </xf>
    <xf numFmtId="164" fontId="11" fillId="16" borderId="27" xfId="0" applyNumberFormat="1" applyFont="1" applyFill="1" applyBorder="1" applyAlignment="1">
      <alignment horizontal="center"/>
    </xf>
    <xf numFmtId="164" fontId="11" fillId="16" borderId="12" xfId="0" applyNumberFormat="1" applyFont="1" applyFill="1" applyBorder="1" applyAlignment="1">
      <alignment horizontal="center"/>
    </xf>
    <xf numFmtId="164" fontId="11" fillId="16" borderId="28" xfId="0" applyNumberFormat="1" applyFont="1" applyFill="1" applyBorder="1" applyAlignment="1">
      <alignment horizontal="center"/>
    </xf>
    <xf numFmtId="164" fontId="11" fillId="4" borderId="6" xfId="0" applyNumberFormat="1" applyFont="1" applyFill="1" applyBorder="1" applyAlignment="1">
      <alignment horizontal="center"/>
    </xf>
    <xf numFmtId="164" fontId="11" fillId="4" borderId="7" xfId="0" applyNumberFormat="1" applyFont="1" applyFill="1" applyBorder="1" applyAlignment="1">
      <alignment horizontal="center"/>
    </xf>
    <xf numFmtId="164" fontId="11" fillId="4" borderId="3" xfId="0" applyNumberFormat="1" applyFont="1" applyFill="1" applyBorder="1" applyAlignment="1">
      <alignment horizontal="center"/>
    </xf>
    <xf numFmtId="164" fontId="11" fillId="13" borderId="6" xfId="0" applyNumberFormat="1" applyFont="1" applyFill="1" applyBorder="1" applyAlignment="1">
      <alignment horizontal="center"/>
    </xf>
    <xf numFmtId="164" fontId="11" fillId="13" borderId="7" xfId="0" applyNumberFormat="1" applyFont="1" applyFill="1" applyBorder="1" applyAlignment="1">
      <alignment horizontal="center"/>
    </xf>
    <xf numFmtId="164" fontId="11" fillId="13" borderId="26" xfId="0" applyNumberFormat="1" applyFont="1" applyFill="1" applyBorder="1" applyAlignment="1">
      <alignment horizontal="center"/>
    </xf>
    <xf numFmtId="164" fontId="11" fillId="16" borderId="29" xfId="0" applyNumberFormat="1" applyFont="1" applyFill="1" applyBorder="1" applyAlignment="1">
      <alignment horizontal="center"/>
    </xf>
    <xf numFmtId="164" fontId="11" fillId="16" borderId="30" xfId="0" applyNumberFormat="1" applyFont="1" applyFill="1" applyBorder="1" applyAlignment="1">
      <alignment horizontal="center"/>
    </xf>
    <xf numFmtId="164" fontId="11" fillId="16" borderId="31" xfId="0" applyNumberFormat="1" applyFont="1" applyFill="1" applyBorder="1" applyAlignment="1">
      <alignment horizontal="center"/>
    </xf>
    <xf numFmtId="164" fontId="11" fillId="16" borderId="32" xfId="0" applyNumberFormat="1" applyFont="1" applyFill="1" applyBorder="1" applyAlignment="1">
      <alignment horizontal="center"/>
    </xf>
    <xf numFmtId="164" fontId="11" fillId="16" borderId="33" xfId="0" applyNumberFormat="1" applyFont="1" applyFill="1" applyBorder="1" applyAlignment="1">
      <alignment horizontal="center"/>
    </xf>
    <xf numFmtId="164" fontId="11" fillId="16" borderId="34" xfId="0" applyNumberFormat="1" applyFont="1" applyFill="1" applyBorder="1" applyAlignment="1">
      <alignment horizontal="center"/>
    </xf>
    <xf numFmtId="164" fontId="11" fillId="17" borderId="6" xfId="0" applyNumberFormat="1" applyFont="1" applyFill="1" applyBorder="1" applyAlignment="1">
      <alignment horizontal="center"/>
    </xf>
    <xf numFmtId="164" fontId="11" fillId="17" borderId="7" xfId="0" applyNumberFormat="1" applyFont="1" applyFill="1" applyBorder="1" applyAlignment="1">
      <alignment horizontal="center"/>
    </xf>
    <xf numFmtId="164" fontId="11" fillId="17" borderId="3" xfId="0" applyNumberFormat="1" applyFont="1" applyFill="1" applyBorder="1" applyAlignment="1">
      <alignment horizontal="center"/>
    </xf>
    <xf numFmtId="164" fontId="11" fillId="13" borderId="3" xfId="0" applyNumberFormat="1" applyFont="1" applyFill="1" applyBorder="1" applyAlignment="1">
      <alignment horizontal="center"/>
    </xf>
    <xf numFmtId="0" fontId="13" fillId="2" borderId="1" xfId="0" applyFont="1" applyFill="1" applyBorder="1" applyAlignment="1">
      <alignment horizontal="center" wrapText="1"/>
    </xf>
    <xf numFmtId="0" fontId="13" fillId="2" borderId="1" xfId="0" applyFont="1" applyFill="1" applyBorder="1" applyAlignment="1">
      <alignment horizontal="center"/>
    </xf>
    <xf numFmtId="0" fontId="11" fillId="51" borderId="0" xfId="0" applyFont="1" applyFill="1" applyAlignment="1">
      <alignment horizontal="center"/>
    </xf>
    <xf numFmtId="164" fontId="11" fillId="51" borderId="1" xfId="0" applyNumberFormat="1" applyFont="1" applyFill="1" applyBorder="1" applyAlignment="1">
      <alignment horizontal="center" vertical="top" wrapText="1"/>
    </xf>
    <xf numFmtId="0" fontId="14" fillId="5" borderId="11" xfId="0" applyFont="1" applyFill="1" applyBorder="1" applyAlignment="1">
      <alignment horizontal="center" wrapText="1"/>
    </xf>
    <xf numFmtId="0" fontId="12" fillId="0" borderId="12" xfId="0" applyFont="1" applyBorder="1"/>
    <xf numFmtId="0" fontId="12" fillId="0" borderId="13" xfId="0" applyFont="1" applyBorder="1"/>
    <xf numFmtId="0" fontId="10" fillId="7" borderId="0" xfId="0" applyFont="1" applyFill="1" applyAlignment="1">
      <alignment horizontal="center"/>
    </xf>
    <xf numFmtId="0" fontId="11" fillId="16" borderId="11" xfId="0" applyFont="1" applyFill="1" applyBorder="1" applyAlignment="1">
      <alignment horizontal="center" vertical="top" wrapText="1"/>
    </xf>
    <xf numFmtId="0" fontId="12" fillId="7" borderId="13" xfId="0" applyFont="1" applyFill="1" applyBorder="1"/>
    <xf numFmtId="0" fontId="13" fillId="2" borderId="6" xfId="0" applyFont="1" applyFill="1" applyBorder="1" applyAlignment="1">
      <alignment horizontal="center" wrapText="1"/>
    </xf>
    <xf numFmtId="0" fontId="13" fillId="2" borderId="7" xfId="0" applyFont="1" applyFill="1" applyBorder="1" applyAlignment="1">
      <alignment horizontal="center"/>
    </xf>
    <xf numFmtId="0" fontId="13" fillId="2" borderId="3" xfId="0" applyFont="1" applyFill="1" applyBorder="1" applyAlignment="1">
      <alignment horizontal="center"/>
    </xf>
    <xf numFmtId="0" fontId="10" fillId="13" borderId="0" xfId="0" applyFont="1" applyFill="1" applyAlignment="1">
      <alignment horizontal="center" wrapText="1"/>
    </xf>
    <xf numFmtId="0" fontId="10" fillId="13" borderId="0" xfId="0" applyFont="1" applyFill="1" applyAlignment="1">
      <alignment horizontal="center"/>
    </xf>
    <xf numFmtId="0" fontId="11" fillId="13" borderId="1" xfId="0" applyFont="1" applyFill="1" applyBorder="1" applyAlignment="1">
      <alignment horizontal="center" vertical="top" wrapText="1"/>
    </xf>
    <xf numFmtId="0" fontId="10" fillId="4" borderId="0" xfId="0" applyFont="1" applyFill="1" applyAlignment="1">
      <alignment horizontal="center"/>
    </xf>
    <xf numFmtId="0" fontId="11" fillId="4" borderId="1" xfId="0" applyFont="1" applyFill="1" applyBorder="1" applyAlignment="1">
      <alignment horizontal="center" vertical="top" wrapText="1"/>
    </xf>
    <xf numFmtId="0" fontId="11" fillId="0" borderId="8" xfId="0" applyFont="1" applyBorder="1" applyAlignment="1">
      <alignment horizontal="center"/>
    </xf>
    <xf numFmtId="0" fontId="11" fillId="0" borderId="9" xfId="0" applyFont="1" applyBorder="1" applyAlignment="1">
      <alignment horizontal="center"/>
    </xf>
    <xf numFmtId="0" fontId="10" fillId="17" borderId="0" xfId="0" applyFont="1" applyFill="1" applyAlignment="1">
      <alignment horizontal="center"/>
    </xf>
    <xf numFmtId="0" fontId="11" fillId="0" borderId="1" xfId="0" applyFont="1" applyBorder="1" applyAlignment="1">
      <alignment horizontal="left" vertical="top" wrapText="1"/>
    </xf>
    <xf numFmtId="0" fontId="11" fillId="17" borderId="1" xfId="0" applyFont="1" applyFill="1" applyBorder="1" applyAlignment="1">
      <alignment horizontal="center" vertical="top" wrapText="1"/>
    </xf>
    <xf numFmtId="0" fontId="11" fillId="0" borderId="0" xfId="0" applyFont="1" applyAlignment="1">
      <alignment horizontal="left" vertical="top"/>
    </xf>
    <xf numFmtId="0" fontId="11" fillId="0" borderId="0" xfId="0" applyFont="1" applyAlignment="1">
      <alignment horizontal="left" vertical="top" wrapText="1"/>
    </xf>
    <xf numFmtId="8" fontId="11" fillId="14" borderId="6" xfId="0" applyNumberFormat="1" applyFont="1" applyFill="1" applyBorder="1" applyAlignment="1">
      <alignment horizontal="center"/>
    </xf>
    <xf numFmtId="8" fontId="11" fillId="14" borderId="7" xfId="0" applyNumberFormat="1" applyFont="1" applyFill="1" applyBorder="1" applyAlignment="1">
      <alignment horizontal="center"/>
    </xf>
    <xf numFmtId="8" fontId="11" fillId="14" borderId="3" xfId="0" applyNumberFormat="1" applyFont="1" applyFill="1" applyBorder="1" applyAlignment="1">
      <alignment horizontal="center"/>
    </xf>
    <xf numFmtId="44" fontId="11" fillId="11" borderId="6" xfId="0" applyNumberFormat="1" applyFont="1" applyFill="1" applyBorder="1" applyAlignment="1">
      <alignment horizontal="center"/>
    </xf>
    <xf numFmtId="44" fontId="11" fillId="11" borderId="3" xfId="0" applyNumberFormat="1" applyFont="1" applyFill="1" applyBorder="1" applyAlignment="1">
      <alignment horizontal="center"/>
    </xf>
    <xf numFmtId="7" fontId="11" fillId="11" borderId="6" xfId="0" applyNumberFormat="1" applyFont="1" applyFill="1" applyBorder="1" applyAlignment="1">
      <alignment horizontal="center"/>
    </xf>
    <xf numFmtId="7" fontId="11" fillId="11" borderId="3" xfId="0" applyNumberFormat="1" applyFont="1" applyFill="1" applyBorder="1" applyAlignment="1">
      <alignment horizontal="center"/>
    </xf>
    <xf numFmtId="2" fontId="11" fillId="4" borderId="6" xfId="0" applyNumberFormat="1" applyFont="1" applyFill="1" applyBorder="1" applyAlignment="1">
      <alignment horizontal="center"/>
    </xf>
    <xf numFmtId="2" fontId="11" fillId="4" borderId="3" xfId="0" applyNumberFormat="1" applyFont="1" applyFill="1" applyBorder="1" applyAlignment="1">
      <alignment horizontal="center"/>
    </xf>
    <xf numFmtId="0" fontId="11" fillId="11" borderId="0" xfId="0" applyFont="1" applyFill="1" applyAlignment="1">
      <alignment horizontal="center"/>
    </xf>
    <xf numFmtId="0" fontId="11" fillId="4" borderId="0" xfId="0" applyFont="1" applyFill="1" applyAlignment="1">
      <alignment horizontal="center"/>
    </xf>
    <xf numFmtId="0" fontId="11" fillId="14" borderId="0" xfId="0" applyFont="1" applyFill="1" applyAlignment="1">
      <alignment horizontal="center"/>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164" fontId="11" fillId="14" borderId="6" xfId="0" applyNumberFormat="1" applyFont="1" applyFill="1" applyBorder="1" applyAlignment="1">
      <alignment horizontal="center"/>
    </xf>
    <xf numFmtId="164" fontId="11" fillId="14" borderId="7" xfId="0" applyNumberFormat="1" applyFont="1" applyFill="1" applyBorder="1" applyAlignment="1">
      <alignment horizontal="center"/>
    </xf>
    <xf numFmtId="164" fontId="11" fillId="14" borderId="3" xfId="0" applyNumberFormat="1" applyFont="1" applyFill="1" applyBorder="1" applyAlignment="1">
      <alignment horizontal="center"/>
    </xf>
    <xf numFmtId="164" fontId="11" fillId="19" borderId="6" xfId="0" applyNumberFormat="1" applyFont="1" applyFill="1" applyBorder="1" applyAlignment="1">
      <alignment horizontal="center"/>
    </xf>
    <xf numFmtId="164" fontId="11" fillId="19" borderId="7" xfId="0" applyNumberFormat="1" applyFont="1" applyFill="1" applyBorder="1" applyAlignment="1">
      <alignment horizontal="center"/>
    </xf>
    <xf numFmtId="164" fontId="11" fillId="19" borderId="3" xfId="0" applyNumberFormat="1" applyFont="1" applyFill="1" applyBorder="1" applyAlignment="1">
      <alignment horizontal="center"/>
    </xf>
    <xf numFmtId="164" fontId="11" fillId="8" borderId="6" xfId="0" applyNumberFormat="1" applyFont="1" applyFill="1" applyBorder="1" applyAlignment="1">
      <alignment horizontal="center"/>
    </xf>
    <xf numFmtId="164" fontId="11" fillId="8" borderId="7" xfId="0" applyNumberFormat="1" applyFont="1" applyFill="1" applyBorder="1" applyAlignment="1">
      <alignment horizontal="center"/>
    </xf>
    <xf numFmtId="164" fontId="11" fillId="8" borderId="3" xfId="0" applyNumberFormat="1" applyFont="1" applyFill="1" applyBorder="1" applyAlignment="1">
      <alignment horizontal="center"/>
    </xf>
    <xf numFmtId="164" fontId="11" fillId="9" borderId="6" xfId="0" applyNumberFormat="1" applyFont="1" applyFill="1" applyBorder="1" applyAlignment="1">
      <alignment horizontal="center"/>
    </xf>
    <xf numFmtId="164" fontId="11" fillId="9" borderId="7" xfId="0" applyNumberFormat="1" applyFont="1" applyFill="1" applyBorder="1" applyAlignment="1">
      <alignment horizontal="center"/>
    </xf>
    <xf numFmtId="164" fontId="11" fillId="9" borderId="3" xfId="0" applyNumberFormat="1" applyFont="1" applyFill="1" applyBorder="1" applyAlignment="1">
      <alignment horizontal="center"/>
    </xf>
    <xf numFmtId="164" fontId="11" fillId="18" borderId="6" xfId="0" applyNumberFormat="1" applyFont="1" applyFill="1" applyBorder="1" applyAlignment="1">
      <alignment horizontal="center"/>
    </xf>
    <xf numFmtId="164" fontId="11" fillId="18" borderId="7" xfId="0" applyNumberFormat="1" applyFont="1" applyFill="1" applyBorder="1" applyAlignment="1">
      <alignment horizontal="center"/>
    </xf>
    <xf numFmtId="164" fontId="11" fillId="18" borderId="3" xfId="0" applyNumberFormat="1" applyFont="1" applyFill="1" applyBorder="1" applyAlignment="1">
      <alignment horizontal="center"/>
    </xf>
    <xf numFmtId="164" fontId="11" fillId="12" borderId="6" xfId="0" applyNumberFormat="1" applyFont="1" applyFill="1" applyBorder="1" applyAlignment="1">
      <alignment horizontal="center"/>
    </xf>
    <xf numFmtId="164" fontId="11" fillId="12" borderId="7" xfId="0" applyNumberFormat="1" applyFont="1" applyFill="1" applyBorder="1" applyAlignment="1">
      <alignment horizontal="center"/>
    </xf>
    <xf numFmtId="164" fontId="11" fillId="12" borderId="3" xfId="0" applyNumberFormat="1" applyFont="1" applyFill="1" applyBorder="1" applyAlignment="1">
      <alignment horizontal="center"/>
    </xf>
    <xf numFmtId="164" fontId="11" fillId="10" borderId="6" xfId="0" applyNumberFormat="1" applyFont="1" applyFill="1" applyBorder="1" applyAlignment="1">
      <alignment horizontal="center"/>
    </xf>
    <xf numFmtId="164" fontId="11" fillId="10" borderId="7" xfId="0" applyNumberFormat="1" applyFont="1" applyFill="1" applyBorder="1" applyAlignment="1">
      <alignment horizontal="center"/>
    </xf>
    <xf numFmtId="164" fontId="11" fillId="10" borderId="3" xfId="0" applyNumberFormat="1" applyFont="1" applyFill="1" applyBorder="1" applyAlignment="1">
      <alignment horizontal="center"/>
    </xf>
    <xf numFmtId="164" fontId="11" fillId="11" borderId="6" xfId="0" applyNumberFormat="1" applyFont="1" applyFill="1" applyBorder="1" applyAlignment="1">
      <alignment horizontal="center"/>
    </xf>
    <xf numFmtId="164" fontId="11" fillId="11" borderId="7" xfId="0" applyNumberFormat="1" applyFont="1" applyFill="1" applyBorder="1" applyAlignment="1">
      <alignment horizontal="center"/>
    </xf>
    <xf numFmtId="164" fontId="11" fillId="11" borderId="3" xfId="0" applyNumberFormat="1" applyFont="1" applyFill="1" applyBorder="1" applyAlignment="1">
      <alignment horizontal="center"/>
    </xf>
    <xf numFmtId="164" fontId="11" fillId="15" borderId="6" xfId="0" applyNumberFormat="1" applyFont="1" applyFill="1" applyBorder="1" applyAlignment="1">
      <alignment horizontal="center"/>
    </xf>
    <xf numFmtId="164" fontId="11" fillId="15" borderId="7" xfId="0" applyNumberFormat="1" applyFont="1" applyFill="1" applyBorder="1" applyAlignment="1">
      <alignment horizontal="center"/>
    </xf>
    <xf numFmtId="164" fontId="11" fillId="15" borderId="3" xfId="0" applyNumberFormat="1" applyFont="1" applyFill="1" applyBorder="1" applyAlignment="1">
      <alignment horizontal="center"/>
    </xf>
    <xf numFmtId="0" fontId="11" fillId="14" borderId="6" xfId="0" applyFont="1" applyFill="1" applyBorder="1" applyAlignment="1">
      <alignment horizontal="center"/>
    </xf>
    <xf numFmtId="0" fontId="11" fillId="14" borderId="7" xfId="0" applyFont="1" applyFill="1" applyBorder="1" applyAlignment="1">
      <alignment horizontal="center"/>
    </xf>
    <xf numFmtId="0" fontId="11" fillId="14" borderId="3" xfId="0" applyFont="1" applyFill="1" applyBorder="1" applyAlignment="1">
      <alignment horizontal="center"/>
    </xf>
    <xf numFmtId="0" fontId="11" fillId="17" borderId="6" xfId="0" applyFont="1" applyFill="1" applyBorder="1" applyAlignment="1">
      <alignment horizontal="center"/>
    </xf>
    <xf numFmtId="0" fontId="11" fillId="17" borderId="7" xfId="0" applyFont="1" applyFill="1" applyBorder="1" applyAlignment="1">
      <alignment horizontal="center"/>
    </xf>
    <xf numFmtId="0" fontId="11" fillId="17" borderId="3" xfId="0" applyFont="1" applyFill="1" applyBorder="1" applyAlignment="1">
      <alignment horizontal="center"/>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4" borderId="3" xfId="0" applyFont="1" applyFill="1" applyBorder="1" applyAlignment="1">
      <alignment horizontal="center"/>
    </xf>
    <xf numFmtId="0" fontId="11" fillId="13" borderId="6" xfId="0" applyFont="1" applyFill="1" applyBorder="1" applyAlignment="1">
      <alignment horizontal="center"/>
    </xf>
    <xf numFmtId="0" fontId="11" fillId="13" borderId="7" xfId="0" applyFont="1" applyFill="1" applyBorder="1" applyAlignment="1">
      <alignment horizontal="center"/>
    </xf>
    <xf numFmtId="0" fontId="11" fillId="13" borderId="3" xfId="0" applyFont="1" applyFill="1" applyBorder="1" applyAlignment="1">
      <alignment horizontal="center"/>
    </xf>
    <xf numFmtId="164" fontId="11" fillId="11" borderId="1" xfId="0" applyNumberFormat="1" applyFont="1" applyFill="1" applyBorder="1" applyAlignment="1">
      <alignment horizontal="center"/>
    </xf>
    <xf numFmtId="164" fontId="11" fillId="19" borderId="1" xfId="0" applyNumberFormat="1" applyFont="1" applyFill="1" applyBorder="1" applyAlignment="1">
      <alignment horizontal="center"/>
    </xf>
    <xf numFmtId="0" fontId="11" fillId="10" borderId="6" xfId="0" applyFont="1" applyFill="1" applyBorder="1" applyAlignment="1">
      <alignment horizontal="center"/>
    </xf>
    <xf numFmtId="0" fontId="11" fillId="10" borderId="7" xfId="0" applyFont="1" applyFill="1" applyBorder="1" applyAlignment="1">
      <alignment horizontal="center"/>
    </xf>
    <xf numFmtId="0" fontId="11" fillId="10" borderId="3" xfId="0" applyFont="1" applyFill="1" applyBorder="1" applyAlignment="1">
      <alignment horizontal="center"/>
    </xf>
    <xf numFmtId="0" fontId="11" fillId="6" borderId="6" xfId="0" applyFont="1" applyFill="1" applyBorder="1" applyAlignment="1">
      <alignment horizontal="center"/>
    </xf>
    <xf numFmtId="0" fontId="11" fillId="6" borderId="7" xfId="0" applyFont="1" applyFill="1" applyBorder="1" applyAlignment="1">
      <alignment horizontal="center"/>
    </xf>
    <xf numFmtId="0" fontId="11" fillId="6" borderId="3" xfId="0" applyFont="1" applyFill="1" applyBorder="1" applyAlignment="1">
      <alignment horizontal="center"/>
    </xf>
    <xf numFmtId="0" fontId="11" fillId="8" borderId="6" xfId="0" applyFont="1" applyFill="1" applyBorder="1" applyAlignment="1">
      <alignment horizontal="center"/>
    </xf>
    <xf numFmtId="0" fontId="11" fillId="8" borderId="7" xfId="0" applyFont="1" applyFill="1" applyBorder="1" applyAlignment="1">
      <alignment horizontal="center"/>
    </xf>
    <xf numFmtId="0" fontId="11" fillId="8" borderId="3" xfId="0" applyFont="1" applyFill="1" applyBorder="1" applyAlignment="1">
      <alignment horizontal="center"/>
    </xf>
    <xf numFmtId="0" fontId="11" fillId="11" borderId="6" xfId="0" applyFont="1" applyFill="1" applyBorder="1" applyAlignment="1">
      <alignment horizontal="center"/>
    </xf>
    <xf numFmtId="0" fontId="11" fillId="11" borderId="7" xfId="0" applyFont="1" applyFill="1" applyBorder="1" applyAlignment="1">
      <alignment horizontal="center"/>
    </xf>
    <xf numFmtId="0" fontId="11" fillId="11" borderId="3" xfId="0" applyFont="1" applyFill="1" applyBorder="1" applyAlignment="1">
      <alignment horizontal="center"/>
    </xf>
    <xf numFmtId="0" fontId="11" fillId="12" borderId="6" xfId="0" applyFont="1" applyFill="1" applyBorder="1" applyAlignment="1">
      <alignment horizontal="center"/>
    </xf>
    <xf numFmtId="0" fontId="11" fillId="12" borderId="7" xfId="0" applyFont="1" applyFill="1" applyBorder="1" applyAlignment="1">
      <alignment horizontal="center"/>
    </xf>
    <xf numFmtId="0" fontId="11" fillId="12" borderId="3" xfId="0" applyFont="1" applyFill="1" applyBorder="1" applyAlignment="1">
      <alignment horizontal="center"/>
    </xf>
    <xf numFmtId="0" fontId="11" fillId="9" borderId="6" xfId="0" applyFont="1" applyFill="1" applyBorder="1" applyAlignment="1">
      <alignment horizontal="center"/>
    </xf>
    <xf numFmtId="0" fontId="11" fillId="9" borderId="7" xfId="0" applyFont="1" applyFill="1" applyBorder="1" applyAlignment="1">
      <alignment horizontal="center"/>
    </xf>
    <xf numFmtId="0" fontId="11" fillId="9" borderId="3" xfId="0" applyFont="1" applyFill="1" applyBorder="1" applyAlignment="1">
      <alignment horizontal="center"/>
    </xf>
    <xf numFmtId="164" fontId="11" fillId="4" borderId="1" xfId="0" applyNumberFormat="1" applyFont="1" applyFill="1" applyBorder="1" applyAlignment="1">
      <alignment horizontal="center"/>
    </xf>
    <xf numFmtId="164" fontId="11" fillId="8" borderId="1" xfId="0" applyNumberFormat="1" applyFont="1" applyFill="1" applyBorder="1" applyAlignment="1">
      <alignment horizontal="center"/>
    </xf>
    <xf numFmtId="164" fontId="32" fillId="8" borderId="1" xfId="0" applyNumberFormat="1" applyFont="1" applyFill="1" applyBorder="1" applyAlignment="1">
      <alignment horizontal="center"/>
    </xf>
    <xf numFmtId="164" fontId="11" fillId="10" borderId="1" xfId="0" applyNumberFormat="1" applyFont="1" applyFill="1" applyBorder="1" applyAlignment="1">
      <alignment horizontal="center"/>
    </xf>
    <xf numFmtId="164" fontId="11" fillId="6" borderId="1" xfId="0" applyNumberFormat="1" applyFont="1" applyFill="1" applyBorder="1" applyAlignment="1">
      <alignment horizontal="center"/>
    </xf>
    <xf numFmtId="0" fontId="11" fillId="18" borderId="0" xfId="0" applyFont="1" applyFill="1" applyAlignment="1">
      <alignment horizontal="center"/>
    </xf>
    <xf numFmtId="0" fontId="10" fillId="2" borderId="1" xfId="0" applyFont="1" applyFill="1" applyBorder="1" applyAlignment="1">
      <alignment horizontal="center" wrapText="1"/>
    </xf>
    <xf numFmtId="0" fontId="11" fillId="19" borderId="0" xfId="0" applyFont="1" applyFill="1" applyAlignment="1">
      <alignment horizontal="center"/>
    </xf>
    <xf numFmtId="164" fontId="11" fillId="18" borderId="1" xfId="0" applyNumberFormat="1" applyFont="1" applyFill="1" applyBorder="1" applyAlignment="1">
      <alignment horizontal="center"/>
    </xf>
    <xf numFmtId="0" fontId="11" fillId="9" borderId="0" xfId="0" applyFont="1" applyFill="1" applyAlignment="1">
      <alignment horizontal="center"/>
    </xf>
    <xf numFmtId="0" fontId="11" fillId="12" borderId="0" xfId="0" applyFont="1" applyFill="1" applyAlignment="1">
      <alignment horizontal="center"/>
    </xf>
    <xf numFmtId="164" fontId="11" fillId="9" borderId="1" xfId="0" applyNumberFormat="1" applyFont="1" applyFill="1" applyBorder="1" applyAlignment="1">
      <alignment horizontal="center"/>
    </xf>
    <xf numFmtId="164" fontId="11" fillId="12" borderId="1" xfId="0" applyNumberFormat="1" applyFont="1" applyFill="1" applyBorder="1" applyAlignment="1">
      <alignment horizontal="center"/>
    </xf>
    <xf numFmtId="0" fontId="11" fillId="10" borderId="0" xfId="0" applyFont="1" applyFill="1" applyAlignment="1">
      <alignment horizontal="center"/>
    </xf>
    <xf numFmtId="0" fontId="11" fillId="13" borderId="0" xfId="0" applyFont="1" applyFill="1" applyAlignment="1">
      <alignment horizontal="center" wrapText="1"/>
    </xf>
    <xf numFmtId="164" fontId="11" fillId="14" borderId="1" xfId="0" applyNumberFormat="1" applyFont="1" applyFill="1" applyBorder="1" applyAlignment="1">
      <alignment horizontal="center"/>
    </xf>
    <xf numFmtId="0" fontId="11" fillId="15" borderId="1" xfId="0" applyFont="1" applyFill="1" applyBorder="1" applyAlignment="1">
      <alignment horizontal="center"/>
    </xf>
    <xf numFmtId="164" fontId="11" fillId="15" borderId="1" xfId="0" applyNumberFormat="1" applyFont="1" applyFill="1" applyBorder="1" applyAlignment="1">
      <alignment horizontal="center"/>
    </xf>
    <xf numFmtId="164" fontId="11" fillId="13" borderId="1" xfId="0" applyNumberFormat="1" applyFont="1" applyFill="1" applyBorder="1" applyAlignment="1">
      <alignment horizontal="center"/>
    </xf>
    <xf numFmtId="0" fontId="11" fillId="17" borderId="0" xfId="0" applyFont="1" applyFill="1" applyAlignment="1">
      <alignment horizontal="center"/>
    </xf>
    <xf numFmtId="0" fontId="11" fillId="14" borderId="0" xfId="0" applyFont="1" applyFill="1" applyAlignment="1">
      <alignment horizontal="center" wrapText="1"/>
    </xf>
    <xf numFmtId="0" fontId="11" fillId="6" borderId="0" xfId="0" applyFont="1" applyFill="1" applyAlignment="1">
      <alignment horizontal="center"/>
    </xf>
    <xf numFmtId="0" fontId="11" fillId="15" borderId="0" xfId="0" applyFont="1" applyFill="1" applyAlignment="1">
      <alignment horizontal="center"/>
    </xf>
    <xf numFmtId="0" fontId="11" fillId="3" borderId="24" xfId="0" applyFont="1" applyFill="1" applyBorder="1" applyAlignment="1">
      <alignment horizontal="center" wrapText="1"/>
    </xf>
    <xf numFmtId="0" fontId="11" fillId="3" borderId="4" xfId="0" applyFont="1" applyFill="1" applyBorder="1" applyAlignment="1">
      <alignment horizontal="center" wrapText="1"/>
    </xf>
    <xf numFmtId="0" fontId="11" fillId="8" borderId="0" xfId="0" applyFont="1" applyFill="1" applyAlignment="1">
      <alignment horizontal="center"/>
    </xf>
    <xf numFmtId="164" fontId="11" fillId="17" borderId="1" xfId="0" applyNumberFormat="1" applyFont="1" applyFill="1" applyBorder="1" applyAlignment="1">
      <alignment horizontal="center"/>
    </xf>
  </cellXfs>
  <cellStyles count="42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FE" xfId="42"/>
    <cellStyle name="Bad" xfId="7" builtinId="27" customBuiltin="1"/>
    <cellStyle name="Calculation" xfId="11" builtinId="22" customBuiltin="1"/>
    <cellStyle name="Check Cell" xfId="13" builtinId="23" customBuiltin="1"/>
    <cellStyle name="Comma 10" xfId="43"/>
    <cellStyle name="Comma 11" xfId="44"/>
    <cellStyle name="Comma 13" xfId="45"/>
    <cellStyle name="Comma 14" xfId="46"/>
    <cellStyle name="Comma 15" xfId="47"/>
    <cellStyle name="Comma 156" xfId="48"/>
    <cellStyle name="Comma 156 2" xfId="49"/>
    <cellStyle name="Comma 2" xfId="50"/>
    <cellStyle name="Comma 2 2" xfId="51"/>
    <cellStyle name="Comma 3" xfId="52"/>
    <cellStyle name="Comma 5" xfId="53"/>
    <cellStyle name="Comma 6" xfId="54"/>
    <cellStyle name="Comma 6 2" xfId="55"/>
    <cellStyle name="Comma 6 2 2" xfId="56"/>
    <cellStyle name="Comma 6 3" xfId="57"/>
    <cellStyle name="Currency 10" xfId="58"/>
    <cellStyle name="Currency 13" xfId="59"/>
    <cellStyle name="Currency 2" xfId="60"/>
    <cellStyle name="Currency 2 2" xfId="61"/>
    <cellStyle name="Currency 2 3" xfId="62"/>
    <cellStyle name="Currency 2 3 2" xfId="63"/>
    <cellStyle name="Currency 2 4" xfId="64"/>
    <cellStyle name="Currency 22" xfId="65"/>
    <cellStyle name="Currency 22 2" xfId="66"/>
    <cellStyle name="Currency 3" xfId="67"/>
    <cellStyle name="Currency 3 2" xfId="68"/>
    <cellStyle name="Currency 4" xfId="69"/>
    <cellStyle name="Currency 4 2" xfId="70"/>
    <cellStyle name="Currency 45" xfId="71"/>
    <cellStyle name="Currency 46" xfId="72"/>
    <cellStyle name="Currency 46 2" xfId="7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1" builtinId="8"/>
    <cellStyle name="Hyperlink 2" xfId="74"/>
    <cellStyle name="Hyperlink 2 2" xfId="75"/>
    <cellStyle name="Hyperlink 2 3" xfId="76"/>
    <cellStyle name="Hyperlink 2 4" xfId="77"/>
    <cellStyle name="Hyperlink 3" xfId="78"/>
    <cellStyle name="Hyperlink 4" xfId="79"/>
    <cellStyle name="Hyperlink 5" xfId="80"/>
    <cellStyle name="Input" xfId="9" builtinId="20" customBuiltin="1"/>
    <cellStyle name="Linked Cell" xfId="12" builtinId="24" customBuiltin="1"/>
    <cellStyle name="Neutral" xfId="8" builtinId="28" customBuiltin="1"/>
    <cellStyle name="Normal" xfId="0" builtinId="0"/>
    <cellStyle name="Normal 10" xfId="81"/>
    <cellStyle name="Normal 10 2" xfId="82"/>
    <cellStyle name="Normal 10 2 3" xfId="83"/>
    <cellStyle name="Normal 11" xfId="84"/>
    <cellStyle name="Normal 11 2" xfId="85"/>
    <cellStyle name="Normal 11 3" xfId="86"/>
    <cellStyle name="Normal 12" xfId="87"/>
    <cellStyle name="Normal 12 2" xfId="88"/>
    <cellStyle name="Normal 12 3" xfId="89"/>
    <cellStyle name="Normal 13" xfId="90"/>
    <cellStyle name="Normal 13 2" xfId="91"/>
    <cellStyle name="Normal 13 3" xfId="92"/>
    <cellStyle name="Normal 133" xfId="93"/>
    <cellStyle name="Normal 134" xfId="94"/>
    <cellStyle name="Normal 136" xfId="95"/>
    <cellStyle name="Normal 136 2" xfId="96"/>
    <cellStyle name="Normal 14" xfId="97"/>
    <cellStyle name="Normal 14 2" xfId="98"/>
    <cellStyle name="Normal 14 3" xfId="99"/>
    <cellStyle name="Normal 15" xfId="100"/>
    <cellStyle name="Normal 15 2" xfId="101"/>
    <cellStyle name="Normal 15 3" xfId="102"/>
    <cellStyle name="Normal 16" xfId="103"/>
    <cellStyle name="Normal 16 2" xfId="104"/>
    <cellStyle name="Normal 16 3" xfId="105"/>
    <cellStyle name="Normal 17" xfId="106"/>
    <cellStyle name="Normal 17 2" xfId="107"/>
    <cellStyle name="Normal 17 3" xfId="108"/>
    <cellStyle name="Normal 18" xfId="109"/>
    <cellStyle name="Normal 19" xfId="110"/>
    <cellStyle name="Normal 19 2" xfId="111"/>
    <cellStyle name="Normal 19 2 2" xfId="112"/>
    <cellStyle name="Normal 19 3" xfId="113"/>
    <cellStyle name="Normal 19 4" xfId="114"/>
    <cellStyle name="Normal 19 5" xfId="115"/>
    <cellStyle name="Normal 2" xfId="116"/>
    <cellStyle name="Normal 2 10" xfId="117"/>
    <cellStyle name="Normal 2 11" xfId="118"/>
    <cellStyle name="Normal 2 116" xfId="119"/>
    <cellStyle name="Normal 2 117" xfId="120"/>
    <cellStyle name="Normal 2 12" xfId="121"/>
    <cellStyle name="Normal 2 13" xfId="122"/>
    <cellStyle name="Normal 2 14" xfId="123"/>
    <cellStyle name="Normal 2 15" xfId="124"/>
    <cellStyle name="Normal 2 16" xfId="125"/>
    <cellStyle name="Normal 2 17" xfId="126"/>
    <cellStyle name="Normal 2 18" xfId="127"/>
    <cellStyle name="Normal 2 19" xfId="128"/>
    <cellStyle name="Normal 2 2" xfId="129"/>
    <cellStyle name="Normal 2 2 2" xfId="130"/>
    <cellStyle name="Normal 2 2 2 2" xfId="131"/>
    <cellStyle name="Normal 2 2 3" xfId="132"/>
    <cellStyle name="Normal 2 2 4" xfId="133"/>
    <cellStyle name="Normal 2 20" xfId="134"/>
    <cellStyle name="Normal 2 21" xfId="135"/>
    <cellStyle name="Normal 2 22" xfId="136"/>
    <cellStyle name="Normal 2 23" xfId="137"/>
    <cellStyle name="Normal 2 24" xfId="138"/>
    <cellStyle name="Normal 2 25" xfId="139"/>
    <cellStyle name="Normal 2 26" xfId="140"/>
    <cellStyle name="Normal 2 27" xfId="141"/>
    <cellStyle name="Normal 2 28" xfId="142"/>
    <cellStyle name="Normal 2 29" xfId="143"/>
    <cellStyle name="Normal 2 3" xfId="144"/>
    <cellStyle name="Normal 2 3 2" xfId="145"/>
    <cellStyle name="Normal 2 3 3" xfId="146"/>
    <cellStyle name="Normal 2 30" xfId="147"/>
    <cellStyle name="Normal 2 31" xfId="148"/>
    <cellStyle name="Normal 2 32" xfId="149"/>
    <cellStyle name="Normal 2 33" xfId="150"/>
    <cellStyle name="Normal 2 34" xfId="151"/>
    <cellStyle name="Normal 2 35" xfId="152"/>
    <cellStyle name="Normal 2 36" xfId="153"/>
    <cellStyle name="Normal 2 37" xfId="154"/>
    <cellStyle name="Normal 2 38" xfId="155"/>
    <cellStyle name="Normal 2 39" xfId="156"/>
    <cellStyle name="Normal 2 4" xfId="157"/>
    <cellStyle name="Normal 2 4 2" xfId="158"/>
    <cellStyle name="Normal 2 4 3" xfId="159"/>
    <cellStyle name="Normal 2 40" xfId="160"/>
    <cellStyle name="Normal 2 41" xfId="161"/>
    <cellStyle name="Normal 2 42" xfId="162"/>
    <cellStyle name="Normal 2 43" xfId="163"/>
    <cellStyle name="Normal 2 44" xfId="164"/>
    <cellStyle name="Normal 2 45" xfId="165"/>
    <cellStyle name="Normal 2 46" xfId="166"/>
    <cellStyle name="Normal 2 47" xfId="167"/>
    <cellStyle name="Normal 2 48" xfId="168"/>
    <cellStyle name="Normal 2 49" xfId="169"/>
    <cellStyle name="Normal 2 5" xfId="170"/>
    <cellStyle name="Normal 2 50" xfId="171"/>
    <cellStyle name="Normal 2 51" xfId="172"/>
    <cellStyle name="Normal 2 52" xfId="173"/>
    <cellStyle name="Normal 2 53" xfId="174"/>
    <cellStyle name="Normal 2 6" xfId="175"/>
    <cellStyle name="Normal 2 7" xfId="176"/>
    <cellStyle name="Normal 2 7 2" xfId="177"/>
    <cellStyle name="Normal 2 8" xfId="178"/>
    <cellStyle name="Normal 2 8 2" xfId="179"/>
    <cellStyle name="Normal 2 9" xfId="180"/>
    <cellStyle name="Normal 20" xfId="181"/>
    <cellStyle name="Normal 20 2" xfId="182"/>
    <cellStyle name="Normal 20 3" xfId="183"/>
    <cellStyle name="Normal 21" xfId="184"/>
    <cellStyle name="Normal 21 2" xfId="185"/>
    <cellStyle name="Normal 21 3" xfId="186"/>
    <cellStyle name="Normal 22" xfId="187"/>
    <cellStyle name="Normal 23" xfId="188"/>
    <cellStyle name="Normal 24" xfId="189"/>
    <cellStyle name="Normal 25" xfId="190"/>
    <cellStyle name="Normal 26" xfId="191"/>
    <cellStyle name="Normal 27" xfId="192"/>
    <cellStyle name="Normal 28" xfId="193"/>
    <cellStyle name="Normal 29" xfId="194"/>
    <cellStyle name="Normal 3" xfId="195"/>
    <cellStyle name="Normal 3 10" xfId="196"/>
    <cellStyle name="Normal 3 10 2" xfId="197"/>
    <cellStyle name="Normal 3 10 2 2" xfId="198"/>
    <cellStyle name="Normal 3 10 3" xfId="199"/>
    <cellStyle name="Normal 3 108" xfId="200"/>
    <cellStyle name="Normal 3 11" xfId="201"/>
    <cellStyle name="Normal 3 11 2" xfId="202"/>
    <cellStyle name="Normal 3 11 2 2" xfId="203"/>
    <cellStyle name="Normal 3 11 3" xfId="204"/>
    <cellStyle name="Normal 3 12" xfId="205"/>
    <cellStyle name="Normal 3 12 2" xfId="206"/>
    <cellStyle name="Normal 3 12 2 2" xfId="207"/>
    <cellStyle name="Normal 3 12 3" xfId="208"/>
    <cellStyle name="Normal 3 13" xfId="209"/>
    <cellStyle name="Normal 3 13 2" xfId="210"/>
    <cellStyle name="Normal 3 13 2 2" xfId="211"/>
    <cellStyle name="Normal 3 13 3" xfId="212"/>
    <cellStyle name="Normal 3 14" xfId="213"/>
    <cellStyle name="Normal 3 14 2" xfId="214"/>
    <cellStyle name="Normal 3 14 2 2" xfId="215"/>
    <cellStyle name="Normal 3 14 3" xfId="216"/>
    <cellStyle name="Normal 3 15" xfId="217"/>
    <cellStyle name="Normal 3 15 2" xfId="218"/>
    <cellStyle name="Normal 3 15 2 2" xfId="219"/>
    <cellStyle name="Normal 3 15 3" xfId="220"/>
    <cellStyle name="Normal 3 16" xfId="221"/>
    <cellStyle name="Normal 3 16 2" xfId="222"/>
    <cellStyle name="Normal 3 16 2 2" xfId="223"/>
    <cellStyle name="Normal 3 16 3" xfId="224"/>
    <cellStyle name="Normal 3 17" xfId="225"/>
    <cellStyle name="Normal 3 17 2" xfId="226"/>
    <cellStyle name="Normal 3 17 2 2" xfId="227"/>
    <cellStyle name="Normal 3 17 3" xfId="228"/>
    <cellStyle name="Normal 3 18" xfId="229"/>
    <cellStyle name="Normal 3 18 2" xfId="230"/>
    <cellStyle name="Normal 3 18 2 2" xfId="231"/>
    <cellStyle name="Normal 3 18 3" xfId="232"/>
    <cellStyle name="Normal 3 19" xfId="233"/>
    <cellStyle name="Normal 3 19 2" xfId="234"/>
    <cellStyle name="Normal 3 19 2 2" xfId="235"/>
    <cellStyle name="Normal 3 19 3" xfId="236"/>
    <cellStyle name="Normal 3 2" xfId="237"/>
    <cellStyle name="Normal 3 2 2" xfId="238"/>
    <cellStyle name="Normal 3 2 3" xfId="239"/>
    <cellStyle name="Normal 3 2 4" xfId="240"/>
    <cellStyle name="Normal 3 20" xfId="241"/>
    <cellStyle name="Normal 3 20 2" xfId="242"/>
    <cellStyle name="Normal 3 20 2 2" xfId="243"/>
    <cellStyle name="Normal 3 20 3" xfId="244"/>
    <cellStyle name="Normal 3 21" xfId="245"/>
    <cellStyle name="Normal 3 21 2" xfId="246"/>
    <cellStyle name="Normal 3 21 2 2" xfId="247"/>
    <cellStyle name="Normal 3 21 3" xfId="248"/>
    <cellStyle name="Normal 3 22" xfId="249"/>
    <cellStyle name="Normal 3 22 2" xfId="250"/>
    <cellStyle name="Normal 3 22 2 2" xfId="251"/>
    <cellStyle name="Normal 3 22 3" xfId="252"/>
    <cellStyle name="Normal 3 23" xfId="253"/>
    <cellStyle name="Normal 3 23 2" xfId="254"/>
    <cellStyle name="Normal 3 23 2 2" xfId="255"/>
    <cellStyle name="Normal 3 23 3" xfId="256"/>
    <cellStyle name="Normal 3 24" xfId="257"/>
    <cellStyle name="Normal 3 24 2" xfId="258"/>
    <cellStyle name="Normal 3 24 2 2" xfId="259"/>
    <cellStyle name="Normal 3 24 3" xfId="260"/>
    <cellStyle name="Normal 3 25" xfId="261"/>
    <cellStyle name="Normal 3 25 2" xfId="262"/>
    <cellStyle name="Normal 3 25 2 2" xfId="263"/>
    <cellStyle name="Normal 3 25 3" xfId="264"/>
    <cellStyle name="Normal 3 26" xfId="265"/>
    <cellStyle name="Normal 3 26 2" xfId="266"/>
    <cellStyle name="Normal 3 26 2 2" xfId="267"/>
    <cellStyle name="Normal 3 26 3" xfId="268"/>
    <cellStyle name="Normal 3 27" xfId="269"/>
    <cellStyle name="Normal 3 27 2" xfId="270"/>
    <cellStyle name="Normal 3 27 2 2" xfId="271"/>
    <cellStyle name="Normal 3 27 3" xfId="272"/>
    <cellStyle name="Normal 3 28" xfId="273"/>
    <cellStyle name="Normal 3 28 2" xfId="274"/>
    <cellStyle name="Normal 3 28 2 2" xfId="275"/>
    <cellStyle name="Normal 3 28 3" xfId="276"/>
    <cellStyle name="Normal 3 29" xfId="277"/>
    <cellStyle name="Normal 3 29 2" xfId="278"/>
    <cellStyle name="Normal 3 29 2 2" xfId="279"/>
    <cellStyle name="Normal 3 29 3" xfId="280"/>
    <cellStyle name="Normal 3 3" xfId="281"/>
    <cellStyle name="Normal 3 3 2" xfId="282"/>
    <cellStyle name="Normal 3 3 2 2" xfId="283"/>
    <cellStyle name="Normal 3 3 3" xfId="284"/>
    <cellStyle name="Normal 3 3 4" xfId="285"/>
    <cellStyle name="Normal 3 30" xfId="286"/>
    <cellStyle name="Normal 3 30 2" xfId="287"/>
    <cellStyle name="Normal 3 30 2 2" xfId="288"/>
    <cellStyle name="Normal 3 30 3" xfId="289"/>
    <cellStyle name="Normal 3 31" xfId="290"/>
    <cellStyle name="Normal 3 31 2" xfId="291"/>
    <cellStyle name="Normal 3 31 2 2" xfId="292"/>
    <cellStyle name="Normal 3 31 3" xfId="293"/>
    <cellStyle name="Normal 3 32" xfId="294"/>
    <cellStyle name="Normal 3 32 2" xfId="295"/>
    <cellStyle name="Normal 3 32 2 2" xfId="296"/>
    <cellStyle name="Normal 3 32 3" xfId="297"/>
    <cellStyle name="Normal 3 33" xfId="298"/>
    <cellStyle name="Normal 3 33 2" xfId="299"/>
    <cellStyle name="Normal 3 33 2 2" xfId="300"/>
    <cellStyle name="Normal 3 33 3" xfId="301"/>
    <cellStyle name="Normal 3 34" xfId="302"/>
    <cellStyle name="Normal 3 34 2" xfId="303"/>
    <cellStyle name="Normal 3 35" xfId="304"/>
    <cellStyle name="Normal 3 35 2" xfId="305"/>
    <cellStyle name="Normal 3 35 2 2" xfId="306"/>
    <cellStyle name="Normal 3 35 3" xfId="307"/>
    <cellStyle name="Normal 3 36" xfId="308"/>
    <cellStyle name="Normal 3 36 2" xfId="309"/>
    <cellStyle name="Normal 3 36 2 2" xfId="310"/>
    <cellStyle name="Normal 3 36 3" xfId="311"/>
    <cellStyle name="Normal 3 37" xfId="312"/>
    <cellStyle name="Normal 3 37 2" xfId="313"/>
    <cellStyle name="Normal 3 37 2 2" xfId="314"/>
    <cellStyle name="Normal 3 37 3" xfId="315"/>
    <cellStyle name="Normal 3 38" xfId="316"/>
    <cellStyle name="Normal 3 38 2" xfId="317"/>
    <cellStyle name="Normal 3 38 2 2" xfId="318"/>
    <cellStyle name="Normal 3 38 3" xfId="319"/>
    <cellStyle name="Normal 3 39" xfId="320"/>
    <cellStyle name="Normal 3 39 2" xfId="321"/>
    <cellStyle name="Normal 3 4" xfId="322"/>
    <cellStyle name="Normal 3 4 2" xfId="323"/>
    <cellStyle name="Normal 3 4 2 2" xfId="324"/>
    <cellStyle name="Normal 3 4 3" xfId="325"/>
    <cellStyle name="Normal 3 4 4" xfId="326"/>
    <cellStyle name="Normal 3 40" xfId="327"/>
    <cellStyle name="Normal 3 40 2" xfId="328"/>
    <cellStyle name="Normal 3 40 2 2" xfId="329"/>
    <cellStyle name="Normal 3 40 3" xfId="330"/>
    <cellStyle name="Normal 3 41" xfId="331"/>
    <cellStyle name="Normal 3 41 2" xfId="332"/>
    <cellStyle name="Normal 3 41 2 2" xfId="333"/>
    <cellStyle name="Normal 3 41 3" xfId="334"/>
    <cellStyle name="Normal 3 42" xfId="335"/>
    <cellStyle name="Normal 3 42 2" xfId="336"/>
    <cellStyle name="Normal 3 43" xfId="337"/>
    <cellStyle name="Normal 3 43 2" xfId="338"/>
    <cellStyle name="Normal 3 44" xfId="339"/>
    <cellStyle name="Normal 3 44 2" xfId="340"/>
    <cellStyle name="Normal 3 45" xfId="341"/>
    <cellStyle name="Normal 3 45 2" xfId="342"/>
    <cellStyle name="Normal 3 46" xfId="343"/>
    <cellStyle name="Normal 3 46 2" xfId="344"/>
    <cellStyle name="Normal 3 47" xfId="345"/>
    <cellStyle name="Normal 3 48" xfId="346"/>
    <cellStyle name="Normal 3 49" xfId="347"/>
    <cellStyle name="Normal 3 5" xfId="348"/>
    <cellStyle name="Normal 3 5 2" xfId="349"/>
    <cellStyle name="Normal 3 5 2 2" xfId="350"/>
    <cellStyle name="Normal 3 5 3" xfId="351"/>
    <cellStyle name="Normal 3 6" xfId="352"/>
    <cellStyle name="Normal 3 6 2" xfId="353"/>
    <cellStyle name="Normal 3 6 2 2" xfId="354"/>
    <cellStyle name="Normal 3 6 3" xfId="355"/>
    <cellStyle name="Normal 3 7" xfId="356"/>
    <cellStyle name="Normal 3 7 2" xfId="357"/>
    <cellStyle name="Normal 3 7 2 2" xfId="358"/>
    <cellStyle name="Normal 3 7 3" xfId="359"/>
    <cellStyle name="Normal 3 8" xfId="360"/>
    <cellStyle name="Normal 3 8 2" xfId="361"/>
    <cellStyle name="Normal 3 8 2 2" xfId="362"/>
    <cellStyle name="Normal 3 8 3" xfId="363"/>
    <cellStyle name="Normal 3 9" xfId="364"/>
    <cellStyle name="Normal 3 9 2" xfId="365"/>
    <cellStyle name="Normal 3 9 2 2" xfId="366"/>
    <cellStyle name="Normal 3 9 3" xfId="367"/>
    <cellStyle name="Normal 30" xfId="368"/>
    <cellStyle name="Normal 31" xfId="369"/>
    <cellStyle name="Normal 32" xfId="370"/>
    <cellStyle name="Normal 33" xfId="371"/>
    <cellStyle name="Normal 34" xfId="372"/>
    <cellStyle name="Normal 35" xfId="373"/>
    <cellStyle name="Normal 36" xfId="374"/>
    <cellStyle name="Normal 37" xfId="375"/>
    <cellStyle name="Normal 38" xfId="376"/>
    <cellStyle name="Normal 39" xfId="377"/>
    <cellStyle name="Normal 4" xfId="378"/>
    <cellStyle name="Normal 4 2" xfId="379"/>
    <cellStyle name="Normal 4 3" xfId="380"/>
    <cellStyle name="Normal 40" xfId="381"/>
    <cellStyle name="Normal 41" xfId="382"/>
    <cellStyle name="Normal 42" xfId="383"/>
    <cellStyle name="Normal 43" xfId="384"/>
    <cellStyle name="Normal 44" xfId="385"/>
    <cellStyle name="Normal 45" xfId="386"/>
    <cellStyle name="Normal 46" xfId="387"/>
    <cellStyle name="Normal 47" xfId="388"/>
    <cellStyle name="Normal 48" xfId="389"/>
    <cellStyle name="Normal 49" xfId="390"/>
    <cellStyle name="Normal 5" xfId="391"/>
    <cellStyle name="Normal 5 2" xfId="392"/>
    <cellStyle name="Normal 5 2 2" xfId="393"/>
    <cellStyle name="Normal 5 3" xfId="394"/>
    <cellStyle name="Normal 5 3 2" xfId="395"/>
    <cellStyle name="Normal 50" xfId="396"/>
    <cellStyle name="Normal 51" xfId="397"/>
    <cellStyle name="Normal 52" xfId="398"/>
    <cellStyle name="Normal 53" xfId="399"/>
    <cellStyle name="Normal 53 2" xfId="400"/>
    <cellStyle name="Normal 54" xfId="401"/>
    <cellStyle name="Normal 55" xfId="402"/>
    <cellStyle name="Normal 6" xfId="403"/>
    <cellStyle name="Normal 6 2" xfId="404"/>
    <cellStyle name="Normal 6 2 2" xfId="405"/>
    <cellStyle name="Normal 6 3" xfId="406"/>
    <cellStyle name="Normal 6 4" xfId="407"/>
    <cellStyle name="Normal 7" xfId="408"/>
    <cellStyle name="Normal 7 2" xfId="409"/>
    <cellStyle name="Normal 7 3" xfId="410"/>
    <cellStyle name="Normal 7 4" xfId="411"/>
    <cellStyle name="Normal 8" xfId="412"/>
    <cellStyle name="Normal 8 2" xfId="413"/>
    <cellStyle name="Normal 8 3" xfId="414"/>
    <cellStyle name="Normal 9" xfId="415"/>
    <cellStyle name="Note" xfId="15" builtinId="10" customBuiltin="1"/>
    <cellStyle name="Output" xfId="10" builtinId="21" customBuiltin="1"/>
    <cellStyle name="Percent 10" xfId="416"/>
    <cellStyle name="Percent 11" xfId="417"/>
    <cellStyle name="Percent 12" xfId="418"/>
    <cellStyle name="Percent 13" xfId="419"/>
    <cellStyle name="Percent 14" xfId="420"/>
    <cellStyle name="Percent 15" xfId="421"/>
    <cellStyle name="Percent 17" xfId="422"/>
    <cellStyle name="Percent 2" xfId="423"/>
    <cellStyle name="Percent 2 2" xfId="424"/>
    <cellStyle name="Percent 3" xfId="425"/>
    <cellStyle name="Percent 8" xfId="426"/>
    <cellStyle name="Title 2" xfId="427"/>
    <cellStyle name="Total" xfId="17" builtinId="25" customBuiltin="1"/>
    <cellStyle name="Warning Text" xfId="14" builtinId="11" customBuiltin="1"/>
  </cellStyles>
  <dxfs count="0"/>
  <tableStyles count="0" defaultTableStyle="TableStyleMedium9" defaultPivotStyle="PivotStyleLight16"/>
  <colors>
    <mruColors>
      <color rgb="FFFFFFCC"/>
      <color rgb="FFE5FFE5"/>
      <color rgb="FFD1F0FF"/>
      <color rgb="FFFFCCFF"/>
      <color rgb="FFFFF7CD"/>
      <color rgb="FFFFC1FF"/>
      <color rgb="FFB9FFB9"/>
      <color rgb="FFCCECFF"/>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admin@languageliaisons.com" TargetMode="External"/><Relationship Id="rId3" Type="http://schemas.openxmlformats.org/officeDocument/2006/relationships/hyperlink" Target="mailto:interpreting@ad-astrainc.com" TargetMode="External"/><Relationship Id="rId7" Type="http://schemas.openxmlformats.org/officeDocument/2006/relationships/hyperlink" Target="mailto:ireida@languageliaisons.com" TargetMode="External"/><Relationship Id="rId2" Type="http://schemas.openxmlformats.org/officeDocument/2006/relationships/hyperlink" Target="mailto:admin@accuratelanguageservices.com" TargetMode="External"/><Relationship Id="rId1" Type="http://schemas.openxmlformats.org/officeDocument/2006/relationships/hyperlink" Target="mailto:victoria@accuratelanguageservices.com" TargetMode="External"/><Relationship Id="rId6" Type="http://schemas.openxmlformats.org/officeDocument/2006/relationships/hyperlink" Target="mailto:juli@backtobasicslearning.com" TargetMode="External"/><Relationship Id="rId11" Type="http://schemas.openxmlformats.org/officeDocument/2006/relationships/printerSettings" Target="../printerSettings/printerSettings2.bin"/><Relationship Id="rId5" Type="http://schemas.openxmlformats.org/officeDocument/2006/relationships/hyperlink" Target="mailto:brenda@backtobasicslearning.com" TargetMode="External"/><Relationship Id="rId10" Type="http://schemas.openxmlformats.org/officeDocument/2006/relationships/hyperlink" Target="mailto:mlopez@para-plus.com" TargetMode="External"/><Relationship Id="rId4" Type="http://schemas.openxmlformats.org/officeDocument/2006/relationships/hyperlink" Target="mailto:interpreting@ad-astrainc.com" TargetMode="External"/><Relationship Id="rId9" Type="http://schemas.openxmlformats.org/officeDocument/2006/relationships/hyperlink" Target="mailto:kaccetti@para-plus.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rfp@language.link" TargetMode="External"/><Relationship Id="rId2" Type="http://schemas.openxmlformats.org/officeDocument/2006/relationships/hyperlink" Target="mailto:interpreting@ad-astrainc.com" TargetMode="External"/><Relationship Id="rId1" Type="http://schemas.openxmlformats.org/officeDocument/2006/relationships/hyperlink" Target="mailto:interpreting@ad-astrainc.com" TargetMode="External"/><Relationship Id="rId6" Type="http://schemas.openxmlformats.org/officeDocument/2006/relationships/hyperlink" Target="mailto:mariaa@linguisticainternational.com" TargetMode="External"/><Relationship Id="rId5" Type="http://schemas.openxmlformats.org/officeDocument/2006/relationships/hyperlink" Target="mailto:accounts@linguisticainternational.com" TargetMode="External"/><Relationship Id="rId4" Type="http://schemas.openxmlformats.org/officeDocument/2006/relationships/hyperlink" Target="mailto:contracts@language.link"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contracts@language.link" TargetMode="External"/><Relationship Id="rId13" Type="http://schemas.openxmlformats.org/officeDocument/2006/relationships/hyperlink" Target="mailto:lmichel@LTCLS.com" TargetMode="External"/><Relationship Id="rId18" Type="http://schemas.openxmlformats.org/officeDocument/2006/relationships/hyperlink" Target="mailto:mariaa@linguisticainternational.com" TargetMode="External"/><Relationship Id="rId26" Type="http://schemas.openxmlformats.org/officeDocument/2006/relationships/hyperlink" Target="mailto:franco@spanishsolutionsus.com" TargetMode="External"/><Relationship Id="rId3" Type="http://schemas.openxmlformats.org/officeDocument/2006/relationships/hyperlink" Target="mailto:interpreting@ad-astrainc.com" TargetMode="External"/><Relationship Id="rId21" Type="http://schemas.openxmlformats.org/officeDocument/2006/relationships/hyperlink" Target="mailto:rpacheco@rdptranslation.com" TargetMode="External"/><Relationship Id="rId7" Type="http://schemas.openxmlformats.org/officeDocument/2006/relationships/hyperlink" Target="mailto:rfp@language.link" TargetMode="External"/><Relationship Id="rId12" Type="http://schemas.openxmlformats.org/officeDocument/2006/relationships/hyperlink" Target="mailto:gabrielpilonieta@gmail.com" TargetMode="External"/><Relationship Id="rId17" Type="http://schemas.openxmlformats.org/officeDocument/2006/relationships/hyperlink" Target="mailto:accounts@linguisticainternational.com" TargetMode="External"/><Relationship Id="rId25" Type="http://schemas.openxmlformats.org/officeDocument/2006/relationships/hyperlink" Target="mailto:giuliano@spanishsolutionsus.com" TargetMode="External"/><Relationship Id="rId2" Type="http://schemas.openxmlformats.org/officeDocument/2006/relationships/hyperlink" Target="mailto:admin@accuratelanguageservices.com" TargetMode="External"/><Relationship Id="rId16" Type="http://schemas.openxmlformats.org/officeDocument/2006/relationships/hyperlink" Target="mailto:jmaziejka@lingualinx.com" TargetMode="External"/><Relationship Id="rId20" Type="http://schemas.openxmlformats.org/officeDocument/2006/relationships/hyperlink" Target="mailto:mlopez@para-plus.com" TargetMode="External"/><Relationship Id="rId1" Type="http://schemas.openxmlformats.org/officeDocument/2006/relationships/hyperlink" Target="mailto:victoria@accuratelanguageservices.com" TargetMode="External"/><Relationship Id="rId6" Type="http://schemas.openxmlformats.org/officeDocument/2006/relationships/hyperlink" Target="mailto:juli@backtobasicslearning.com" TargetMode="External"/><Relationship Id="rId11" Type="http://schemas.openxmlformats.org/officeDocument/2006/relationships/hyperlink" Target="mailto:manellyvera@yahoo.com" TargetMode="External"/><Relationship Id="rId24" Type="http://schemas.openxmlformats.org/officeDocument/2006/relationships/hyperlink" Target="mailto:sdean@solten.com" TargetMode="External"/><Relationship Id="rId5" Type="http://schemas.openxmlformats.org/officeDocument/2006/relationships/hyperlink" Target="mailto:brenda@backtobasicslearning.com" TargetMode="External"/><Relationship Id="rId15" Type="http://schemas.openxmlformats.org/officeDocument/2006/relationships/hyperlink" Target="mailto:abartlett@lingualinx.com" TargetMode="External"/><Relationship Id="rId23" Type="http://schemas.openxmlformats.org/officeDocument/2006/relationships/hyperlink" Target="mailto:tmixdorf@solten.com" TargetMode="External"/><Relationship Id="rId10" Type="http://schemas.openxmlformats.org/officeDocument/2006/relationships/hyperlink" Target="mailto:aaron@doc-tracking.com" TargetMode="External"/><Relationship Id="rId19" Type="http://schemas.openxmlformats.org/officeDocument/2006/relationships/hyperlink" Target="mailto:kaccetti@para-plus.com" TargetMode="External"/><Relationship Id="rId4" Type="http://schemas.openxmlformats.org/officeDocument/2006/relationships/hyperlink" Target="mailto:interpreting@ad-astrainc.com" TargetMode="External"/><Relationship Id="rId9" Type="http://schemas.openxmlformats.org/officeDocument/2006/relationships/hyperlink" Target="mailto:emily@doc-tracking.com" TargetMode="External"/><Relationship Id="rId14" Type="http://schemas.openxmlformats.org/officeDocument/2006/relationships/hyperlink" Target="mailto:jmccullough@LTCLS.com" TargetMode="External"/><Relationship Id="rId22" Type="http://schemas.openxmlformats.org/officeDocument/2006/relationships/hyperlink" Target="mailto:mail@rdptranslation.com" TargetMode="External"/><Relationship Id="rId27"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6"/>
  <sheetViews>
    <sheetView workbookViewId="0">
      <selection activeCell="B17" sqref="B17"/>
    </sheetView>
  </sheetViews>
  <sheetFormatPr defaultRowHeight="14.4" x14ac:dyDescent="0.3"/>
  <cols>
    <col min="1" max="1" width="35.77734375" customWidth="1"/>
    <col min="2" max="2" width="75.77734375" customWidth="1"/>
  </cols>
  <sheetData>
    <row r="1" spans="1:2" s="54" customFormat="1" x14ac:dyDescent="0.3">
      <c r="A1" s="188" t="s">
        <v>1</v>
      </c>
      <c r="B1" s="188"/>
    </row>
    <row r="2" spans="1:2" s="54" customFormat="1" x14ac:dyDescent="0.3">
      <c r="A2" s="189" t="s">
        <v>0</v>
      </c>
      <c r="B2" s="189"/>
    </row>
    <row r="3" spans="1:2" s="52" customFormat="1" x14ac:dyDescent="0.3">
      <c r="A3" s="190" t="s">
        <v>201</v>
      </c>
      <c r="B3" s="190"/>
    </row>
    <row r="4" spans="1:2" s="53" customFormat="1" x14ac:dyDescent="0.3">
      <c r="A4" s="51"/>
      <c r="B4" s="51"/>
    </row>
    <row r="5" spans="1:2" ht="44.4" customHeight="1" x14ac:dyDescent="0.3">
      <c r="A5" s="187" t="s">
        <v>200</v>
      </c>
      <c r="B5" s="187"/>
    </row>
    <row r="6" spans="1:2" x14ac:dyDescent="0.3">
      <c r="A6" s="52"/>
      <c r="B6" s="52"/>
    </row>
    <row r="7" spans="1:2" x14ac:dyDescent="0.3">
      <c r="A7" s="186" t="s">
        <v>196</v>
      </c>
      <c r="B7" s="186"/>
    </row>
    <row r="8" spans="1:2" x14ac:dyDescent="0.3">
      <c r="A8" s="56" t="s">
        <v>197</v>
      </c>
      <c r="B8" s="55" t="s">
        <v>320</v>
      </c>
    </row>
    <row r="9" spans="1:2" x14ac:dyDescent="0.3">
      <c r="A9" s="54"/>
      <c r="B9" s="55"/>
    </row>
    <row r="11" spans="1:2" x14ac:dyDescent="0.3">
      <c r="A11" s="186" t="s">
        <v>198</v>
      </c>
      <c r="B11" s="186"/>
    </row>
    <row r="12" spans="1:2" x14ac:dyDescent="0.3">
      <c r="A12" s="56" t="s">
        <v>199</v>
      </c>
      <c r="B12" s="55" t="s">
        <v>320</v>
      </c>
    </row>
    <row r="13" spans="1:2" x14ac:dyDescent="0.3">
      <c r="A13" t="s">
        <v>321</v>
      </c>
      <c r="B13" t="s">
        <v>322</v>
      </c>
    </row>
    <row r="14" spans="1:2" x14ac:dyDescent="0.3">
      <c r="A14" s="52" t="s">
        <v>324</v>
      </c>
      <c r="B14" s="52" t="s">
        <v>326</v>
      </c>
    </row>
    <row r="15" spans="1:2" x14ac:dyDescent="0.3">
      <c r="A15" s="52" t="s">
        <v>328</v>
      </c>
      <c r="B15" s="52" t="s">
        <v>329</v>
      </c>
    </row>
    <row r="16" spans="1:2" x14ac:dyDescent="0.3">
      <c r="A16" s="52" t="s">
        <v>330</v>
      </c>
      <c r="B16" s="52" t="s">
        <v>331</v>
      </c>
    </row>
  </sheetData>
  <mergeCells count="6">
    <mergeCell ref="A7:B7"/>
    <mergeCell ref="A11:B11"/>
    <mergeCell ref="A5:B5"/>
    <mergeCell ref="A1:B1"/>
    <mergeCell ref="A2:B2"/>
    <mergeCell ref="A3: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19"/>
  <sheetViews>
    <sheetView workbookViewId="0">
      <selection activeCell="A3" sqref="A3:D3"/>
    </sheetView>
  </sheetViews>
  <sheetFormatPr defaultRowHeight="14.4" x14ac:dyDescent="0.3"/>
  <cols>
    <col min="1" max="1" width="29.88671875" bestFit="1" customWidth="1"/>
    <col min="2" max="2" width="24" bestFit="1" customWidth="1"/>
    <col min="3" max="3" width="20.77734375" bestFit="1" customWidth="1"/>
    <col min="4" max="4" width="11" bestFit="1" customWidth="1"/>
  </cols>
  <sheetData>
    <row r="1" spans="1:4" s="54" customFormat="1" x14ac:dyDescent="0.3">
      <c r="A1" s="188" t="s">
        <v>1</v>
      </c>
      <c r="B1" s="188"/>
      <c r="C1" s="188"/>
      <c r="D1" s="188"/>
    </row>
    <row r="2" spans="1:4" s="54" customFormat="1" x14ac:dyDescent="0.3">
      <c r="A2" s="189" t="s">
        <v>0</v>
      </c>
      <c r="B2" s="189"/>
      <c r="C2" s="189"/>
      <c r="D2" s="189"/>
    </row>
    <row r="3" spans="1:4" s="52" customFormat="1" x14ac:dyDescent="0.3">
      <c r="A3" s="190" t="s">
        <v>316</v>
      </c>
      <c r="B3" s="190"/>
      <c r="C3" s="190"/>
      <c r="D3" s="190"/>
    </row>
    <row r="4" spans="1:4" s="52" customFormat="1" x14ac:dyDescent="0.3"/>
    <row r="5" spans="1:4" x14ac:dyDescent="0.3">
      <c r="A5" s="23" t="s">
        <v>307</v>
      </c>
      <c r="B5" s="23" t="s">
        <v>308</v>
      </c>
      <c r="C5" s="23" t="s">
        <v>309</v>
      </c>
      <c r="D5" s="23" t="s">
        <v>310</v>
      </c>
    </row>
    <row r="6" spans="1:4" x14ac:dyDescent="0.3">
      <c r="A6" s="141" t="s">
        <v>124</v>
      </c>
      <c r="B6" s="142" t="s">
        <v>311</v>
      </c>
      <c r="C6" s="2" t="s">
        <v>163</v>
      </c>
      <c r="D6" s="143" t="s">
        <v>177</v>
      </c>
    </row>
    <row r="7" spans="1:4" x14ac:dyDescent="0.3">
      <c r="A7" s="144" t="s">
        <v>122</v>
      </c>
      <c r="B7" s="142" t="s">
        <v>312</v>
      </c>
      <c r="C7" s="2" t="s">
        <v>164</v>
      </c>
      <c r="D7" s="143" t="s">
        <v>178</v>
      </c>
    </row>
    <row r="8" spans="1:4" x14ac:dyDescent="0.3">
      <c r="A8" s="145" t="s">
        <v>306</v>
      </c>
      <c r="B8" s="142" t="s">
        <v>311</v>
      </c>
      <c r="C8" s="2" t="s">
        <v>165</v>
      </c>
      <c r="D8" s="143" t="s">
        <v>179</v>
      </c>
    </row>
    <row r="9" spans="1:4" ht="28.8" x14ac:dyDescent="0.3">
      <c r="A9" s="146" t="s">
        <v>162</v>
      </c>
      <c r="B9" s="142" t="s">
        <v>313</v>
      </c>
      <c r="C9" s="2" t="s">
        <v>166</v>
      </c>
      <c r="D9" s="143" t="s">
        <v>180</v>
      </c>
    </row>
    <row r="10" spans="1:4" x14ac:dyDescent="0.3">
      <c r="A10" s="147" t="s">
        <v>112</v>
      </c>
      <c r="B10" s="142" t="s">
        <v>314</v>
      </c>
      <c r="C10" s="2" t="s">
        <v>167</v>
      </c>
      <c r="D10" s="143" t="s">
        <v>181</v>
      </c>
    </row>
    <row r="11" spans="1:4" x14ac:dyDescent="0.3">
      <c r="A11" s="148" t="s">
        <v>108</v>
      </c>
      <c r="B11" s="142" t="s">
        <v>314</v>
      </c>
      <c r="C11" s="2" t="s">
        <v>168</v>
      </c>
      <c r="D11" s="143" t="s">
        <v>182</v>
      </c>
    </row>
    <row r="12" spans="1:4" x14ac:dyDescent="0.3">
      <c r="A12" s="149" t="s">
        <v>118</v>
      </c>
      <c r="B12" s="142" t="s">
        <v>315</v>
      </c>
      <c r="C12" s="2" t="s">
        <v>169</v>
      </c>
      <c r="D12" s="143" t="s">
        <v>183</v>
      </c>
    </row>
    <row r="13" spans="1:4" x14ac:dyDescent="0.3">
      <c r="A13" s="150" t="s">
        <v>114</v>
      </c>
      <c r="B13" s="142" t="s">
        <v>314</v>
      </c>
      <c r="C13" s="2" t="s">
        <v>170</v>
      </c>
      <c r="D13" s="143" t="s">
        <v>184</v>
      </c>
    </row>
    <row r="14" spans="1:4" x14ac:dyDescent="0.3">
      <c r="A14" s="151" t="s">
        <v>116</v>
      </c>
      <c r="B14" s="142" t="s">
        <v>314</v>
      </c>
      <c r="C14" s="2" t="s">
        <v>171</v>
      </c>
      <c r="D14" s="143" t="s">
        <v>319</v>
      </c>
    </row>
    <row r="15" spans="1:4" x14ac:dyDescent="0.3">
      <c r="A15" s="152" t="s">
        <v>120</v>
      </c>
      <c r="B15" s="142" t="s">
        <v>313</v>
      </c>
      <c r="C15" s="2" t="s">
        <v>172</v>
      </c>
      <c r="D15" s="143" t="s">
        <v>185</v>
      </c>
    </row>
    <row r="16" spans="1:4" x14ac:dyDescent="0.3">
      <c r="A16" s="153" t="s">
        <v>127</v>
      </c>
      <c r="B16" s="142" t="s">
        <v>311</v>
      </c>
      <c r="C16" s="2" t="s">
        <v>173</v>
      </c>
      <c r="D16" s="143" t="s">
        <v>186</v>
      </c>
    </row>
    <row r="17" spans="1:4" x14ac:dyDescent="0.3">
      <c r="A17" s="154" t="s">
        <v>110</v>
      </c>
      <c r="B17" s="142" t="s">
        <v>314</v>
      </c>
      <c r="C17" s="2" t="s">
        <v>174</v>
      </c>
      <c r="D17" s="143" t="s">
        <v>318</v>
      </c>
    </row>
    <row r="18" spans="1:4" x14ac:dyDescent="0.3">
      <c r="A18" s="155" t="s">
        <v>105</v>
      </c>
      <c r="B18" s="142" t="s">
        <v>314</v>
      </c>
      <c r="C18" s="2" t="s">
        <v>175</v>
      </c>
      <c r="D18" s="143" t="s">
        <v>317</v>
      </c>
    </row>
    <row r="19" spans="1:4" x14ac:dyDescent="0.3">
      <c r="A19" s="156" t="s">
        <v>125</v>
      </c>
      <c r="B19" s="142" t="s">
        <v>314</v>
      </c>
      <c r="C19" s="2" t="s">
        <v>176</v>
      </c>
      <c r="D19" s="143" t="s">
        <v>187</v>
      </c>
    </row>
  </sheetData>
  <mergeCells count="3">
    <mergeCell ref="A3:D3"/>
    <mergeCell ref="A1:D1"/>
    <mergeCell ref="A2:D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20"/>
  <sheetViews>
    <sheetView workbookViewId="0">
      <selection activeCell="F10" sqref="F10"/>
    </sheetView>
  </sheetViews>
  <sheetFormatPr defaultRowHeight="12" x14ac:dyDescent="0.25"/>
  <cols>
    <col min="1" max="1" width="30" style="60" customWidth="1"/>
    <col min="2" max="6" width="30.77734375" style="60" customWidth="1"/>
    <col min="7" max="10" width="20.77734375" style="60" bestFit="1" customWidth="1"/>
    <col min="11" max="11" width="24.6640625" style="60" bestFit="1" customWidth="1"/>
    <col min="12" max="12" width="23.109375" style="60" bestFit="1" customWidth="1"/>
    <col min="13" max="15" width="20.77734375" style="60" bestFit="1" customWidth="1"/>
    <col min="16" max="16384" width="8.88671875" style="60"/>
  </cols>
  <sheetData>
    <row r="1" spans="1:10" s="54" customFormat="1" ht="14.4" customHeight="1" x14ac:dyDescent="0.3">
      <c r="A1" s="188" t="s">
        <v>1</v>
      </c>
      <c r="B1" s="188"/>
      <c r="C1" s="188"/>
      <c r="D1" s="188"/>
      <c r="E1" s="188"/>
      <c r="F1" s="188"/>
      <c r="G1" s="31"/>
      <c r="H1" s="31"/>
      <c r="I1" s="31"/>
      <c r="J1" s="31"/>
    </row>
    <row r="2" spans="1:10" s="54" customFormat="1" ht="14.4" x14ac:dyDescent="0.3">
      <c r="A2" s="189" t="s">
        <v>0</v>
      </c>
      <c r="B2" s="189"/>
      <c r="C2" s="189"/>
      <c r="D2" s="189"/>
      <c r="E2" s="189"/>
      <c r="F2" s="189"/>
      <c r="G2" s="32"/>
      <c r="H2" s="32"/>
      <c r="I2" s="32"/>
      <c r="J2" s="32"/>
    </row>
    <row r="3" spans="1:10" s="86" customFormat="1" ht="14.4" x14ac:dyDescent="0.3">
      <c r="A3" s="190" t="s">
        <v>301</v>
      </c>
      <c r="B3" s="190"/>
      <c r="C3" s="190"/>
      <c r="D3" s="190"/>
      <c r="E3" s="190"/>
      <c r="F3" s="190"/>
      <c r="G3" s="34"/>
      <c r="H3" s="34"/>
      <c r="I3" s="34"/>
      <c r="J3" s="34"/>
    </row>
    <row r="5" spans="1:10" s="62" customFormat="1" ht="27.6" x14ac:dyDescent="0.3">
      <c r="A5" s="61" t="s">
        <v>4</v>
      </c>
      <c r="B5" s="98" t="s">
        <v>124</v>
      </c>
      <c r="C5" s="99" t="s">
        <v>122</v>
      </c>
      <c r="D5" s="100" t="s">
        <v>207</v>
      </c>
      <c r="E5" s="101" t="s">
        <v>118</v>
      </c>
      <c r="F5" s="102" t="s">
        <v>127</v>
      </c>
    </row>
    <row r="6" spans="1:10" x14ac:dyDescent="0.25">
      <c r="A6" s="63" t="s">
        <v>5</v>
      </c>
      <c r="B6" s="64" t="s">
        <v>132</v>
      </c>
      <c r="C6" s="65" t="s">
        <v>123</v>
      </c>
      <c r="D6" s="66" t="s">
        <v>115</v>
      </c>
      <c r="E6" s="67" t="s">
        <v>119</v>
      </c>
      <c r="F6" s="68" t="s">
        <v>128</v>
      </c>
    </row>
    <row r="7" spans="1:10" x14ac:dyDescent="0.25">
      <c r="A7" s="63" t="s">
        <v>6</v>
      </c>
      <c r="B7" s="64" t="s">
        <v>133</v>
      </c>
      <c r="C7" s="65" t="s">
        <v>205</v>
      </c>
      <c r="D7" s="66" t="s">
        <v>136</v>
      </c>
      <c r="E7" s="67" t="s">
        <v>144</v>
      </c>
      <c r="F7" s="68" t="s">
        <v>211</v>
      </c>
    </row>
    <row r="8" spans="1:10" x14ac:dyDescent="0.25">
      <c r="A8" s="69" t="s">
        <v>202</v>
      </c>
      <c r="B8" s="70" t="s">
        <v>177</v>
      </c>
      <c r="C8" s="71" t="s">
        <v>178</v>
      </c>
      <c r="D8" s="72" t="s">
        <v>179</v>
      </c>
      <c r="E8" s="73" t="s">
        <v>183</v>
      </c>
      <c r="F8" s="74" t="s">
        <v>186</v>
      </c>
    </row>
    <row r="9" spans="1:10" x14ac:dyDescent="0.25">
      <c r="A9" s="63" t="s">
        <v>203</v>
      </c>
      <c r="B9" s="64" t="s">
        <v>163</v>
      </c>
      <c r="C9" s="65" t="s">
        <v>164</v>
      </c>
      <c r="D9" s="66" t="s">
        <v>165</v>
      </c>
      <c r="E9" s="67" t="s">
        <v>169</v>
      </c>
      <c r="F9" s="68" t="s">
        <v>173</v>
      </c>
    </row>
    <row r="10" spans="1:10" x14ac:dyDescent="0.25">
      <c r="A10" s="75" t="s">
        <v>204</v>
      </c>
      <c r="B10" s="76" t="s">
        <v>300</v>
      </c>
      <c r="C10" s="77"/>
      <c r="D10" s="78"/>
      <c r="E10" s="76" t="s">
        <v>300</v>
      </c>
      <c r="F10" s="76" t="s">
        <v>300</v>
      </c>
    </row>
    <row r="12" spans="1:10" x14ac:dyDescent="0.25">
      <c r="A12" s="191" t="s">
        <v>8</v>
      </c>
      <c r="B12" s="191"/>
    </row>
    <row r="13" spans="1:10" x14ac:dyDescent="0.25">
      <c r="A13" s="79" t="s">
        <v>9</v>
      </c>
      <c r="B13" s="79"/>
    </row>
    <row r="14" spans="1:10" x14ac:dyDescent="0.25">
      <c r="A14" s="80" t="s">
        <v>10</v>
      </c>
      <c r="B14" s="87" t="s">
        <v>215</v>
      </c>
      <c r="C14" s="65" t="s">
        <v>220</v>
      </c>
      <c r="D14" s="66" t="s">
        <v>225</v>
      </c>
      <c r="E14" s="67" t="s">
        <v>252</v>
      </c>
      <c r="F14" s="68" t="s">
        <v>276</v>
      </c>
    </row>
    <row r="15" spans="1:10" x14ac:dyDescent="0.25">
      <c r="A15" s="80" t="s">
        <v>11</v>
      </c>
      <c r="B15" s="87" t="s">
        <v>216</v>
      </c>
      <c r="C15" s="65" t="s">
        <v>221</v>
      </c>
      <c r="D15" s="66" t="s">
        <v>226</v>
      </c>
      <c r="E15" s="67" t="s">
        <v>253</v>
      </c>
      <c r="F15" s="68" t="s">
        <v>277</v>
      </c>
    </row>
    <row r="16" spans="1:10" x14ac:dyDescent="0.25">
      <c r="A16" s="82" t="s">
        <v>12</v>
      </c>
      <c r="B16" s="88" t="s">
        <v>217</v>
      </c>
      <c r="C16" s="59" t="s">
        <v>222</v>
      </c>
      <c r="D16" s="83" t="s">
        <v>227</v>
      </c>
      <c r="E16" s="84" t="s">
        <v>254</v>
      </c>
      <c r="F16" s="85" t="s">
        <v>278</v>
      </c>
    </row>
    <row r="17" spans="1:6" x14ac:dyDescent="0.25">
      <c r="A17" s="80" t="s">
        <v>13</v>
      </c>
      <c r="B17" s="87" t="s">
        <v>218</v>
      </c>
      <c r="C17" s="65" t="s">
        <v>223</v>
      </c>
      <c r="D17" s="66" t="s">
        <v>228</v>
      </c>
      <c r="E17" s="67" t="s">
        <v>255</v>
      </c>
      <c r="F17" s="68" t="s">
        <v>279</v>
      </c>
    </row>
    <row r="18" spans="1:6" x14ac:dyDescent="0.25">
      <c r="A18" s="82" t="s">
        <v>14</v>
      </c>
      <c r="B18" s="87" t="s">
        <v>216</v>
      </c>
      <c r="C18" s="65" t="s">
        <v>224</v>
      </c>
      <c r="D18" s="66" t="s">
        <v>229</v>
      </c>
      <c r="E18" s="67" t="s">
        <v>256</v>
      </c>
      <c r="F18" s="68" t="s">
        <v>277</v>
      </c>
    </row>
    <row r="19" spans="1:6" x14ac:dyDescent="0.25">
      <c r="A19" s="82" t="s">
        <v>15</v>
      </c>
      <c r="B19" s="88" t="s">
        <v>219</v>
      </c>
      <c r="C19" s="59" t="s">
        <v>222</v>
      </c>
      <c r="D19" s="83" t="s">
        <v>230</v>
      </c>
      <c r="E19" s="84" t="s">
        <v>257</v>
      </c>
      <c r="F19" s="85" t="s">
        <v>280</v>
      </c>
    </row>
    <row r="20" spans="1:6" x14ac:dyDescent="0.25">
      <c r="A20" s="82" t="s">
        <v>16</v>
      </c>
      <c r="B20" s="87" t="s">
        <v>232</v>
      </c>
      <c r="C20" s="65" t="s">
        <v>233</v>
      </c>
      <c r="D20" s="66" t="s">
        <v>231</v>
      </c>
      <c r="E20" s="67" t="s">
        <v>256</v>
      </c>
      <c r="F20" s="68" t="s">
        <v>281</v>
      </c>
    </row>
  </sheetData>
  <mergeCells count="4">
    <mergeCell ref="A1:F1"/>
    <mergeCell ref="A3:F3"/>
    <mergeCell ref="A2:F2"/>
    <mergeCell ref="A12:B12"/>
  </mergeCells>
  <hyperlinks>
    <hyperlink ref="B16" r:id="rId1"/>
    <hyperlink ref="B19" r:id="rId2"/>
    <hyperlink ref="C16" r:id="rId3"/>
    <hyperlink ref="C19" r:id="rId4"/>
    <hyperlink ref="D16" r:id="rId5"/>
    <hyperlink ref="D19" r:id="rId6"/>
    <hyperlink ref="E16" r:id="rId7"/>
    <hyperlink ref="E19" r:id="rId8"/>
    <hyperlink ref="F16" r:id="rId9"/>
    <hyperlink ref="F19" r:id="rId10"/>
  </hyperlinks>
  <pageMargins left="0.7" right="0.7" top="0.75" bottom="0.75" header="0.3" footer="0.3"/>
  <pageSetup orientation="portrait" verticalDpi="0"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21"/>
  <sheetViews>
    <sheetView workbookViewId="0">
      <selection activeCell="D14" sqref="D14"/>
    </sheetView>
  </sheetViews>
  <sheetFormatPr defaultRowHeight="14.4" x14ac:dyDescent="0.3"/>
  <cols>
    <col min="1" max="1" width="30" style="52" customWidth="1"/>
    <col min="2" max="4" width="30.77734375" style="52" customWidth="1"/>
    <col min="5" max="8" width="20.77734375" style="52" bestFit="1" customWidth="1"/>
    <col min="9" max="9" width="24.6640625" style="52" bestFit="1" customWidth="1"/>
    <col min="10" max="10" width="23.109375" style="52" bestFit="1" customWidth="1"/>
    <col min="11" max="13" width="20.77734375" style="52" bestFit="1" customWidth="1"/>
    <col min="14" max="16384" width="8.88671875" style="52"/>
  </cols>
  <sheetData>
    <row r="1" spans="1:8" s="54" customFormat="1" ht="14.4" customHeight="1" x14ac:dyDescent="0.3">
      <c r="A1" s="188" t="s">
        <v>1</v>
      </c>
      <c r="B1" s="188"/>
      <c r="C1" s="188"/>
      <c r="D1" s="188"/>
      <c r="E1" s="31"/>
      <c r="F1" s="31"/>
      <c r="G1" s="31"/>
      <c r="H1" s="31"/>
    </row>
    <row r="2" spans="1:8" s="54" customFormat="1" x14ac:dyDescent="0.3">
      <c r="A2" s="189" t="s">
        <v>0</v>
      </c>
      <c r="B2" s="189"/>
      <c r="C2" s="189"/>
      <c r="D2" s="189"/>
      <c r="E2" s="32"/>
      <c r="F2" s="32"/>
      <c r="G2" s="32"/>
      <c r="H2" s="32"/>
    </row>
    <row r="3" spans="1:8" s="57" customFormat="1" x14ac:dyDescent="0.3">
      <c r="A3" s="190" t="s">
        <v>302</v>
      </c>
      <c r="B3" s="190"/>
      <c r="C3" s="190"/>
      <c r="D3" s="190"/>
      <c r="E3" s="34"/>
      <c r="F3" s="34"/>
      <c r="G3" s="34"/>
      <c r="H3" s="34"/>
    </row>
    <row r="5" spans="1:8" s="60" customFormat="1" ht="12" x14ac:dyDescent="0.25">
      <c r="A5" s="192" t="s">
        <v>7</v>
      </c>
      <c r="B5" s="193"/>
      <c r="C5" s="193"/>
      <c r="D5" s="193"/>
    </row>
    <row r="6" spans="1:8" s="106" customFormat="1" ht="27.6" x14ac:dyDescent="0.3">
      <c r="A6" s="103" t="s">
        <v>4</v>
      </c>
      <c r="B6" s="99" t="s">
        <v>122</v>
      </c>
      <c r="C6" s="104" t="s">
        <v>162</v>
      </c>
      <c r="D6" s="105" t="s">
        <v>120</v>
      </c>
    </row>
    <row r="7" spans="1:8" s="60" customFormat="1" ht="12" x14ac:dyDescent="0.25">
      <c r="A7" s="63" t="s">
        <v>5</v>
      </c>
      <c r="B7" s="65" t="s">
        <v>123</v>
      </c>
      <c r="C7" s="89" t="s">
        <v>126</v>
      </c>
      <c r="D7" s="90" t="s">
        <v>121</v>
      </c>
    </row>
    <row r="8" spans="1:8" s="60" customFormat="1" ht="12" x14ac:dyDescent="0.25">
      <c r="A8" s="63" t="s">
        <v>6</v>
      </c>
      <c r="B8" s="65" t="s">
        <v>205</v>
      </c>
      <c r="C8" s="89" t="s">
        <v>208</v>
      </c>
      <c r="D8" s="90" t="s">
        <v>146</v>
      </c>
    </row>
    <row r="9" spans="1:8" s="60" customFormat="1" ht="12" x14ac:dyDescent="0.25">
      <c r="A9" s="69" t="s">
        <v>202</v>
      </c>
      <c r="B9" s="71" t="s">
        <v>178</v>
      </c>
      <c r="C9" s="91" t="s">
        <v>180</v>
      </c>
      <c r="D9" s="92" t="s">
        <v>185</v>
      </c>
    </row>
    <row r="10" spans="1:8" s="60" customFormat="1" ht="12" x14ac:dyDescent="0.25">
      <c r="A10" s="63" t="s">
        <v>203</v>
      </c>
      <c r="B10" s="65" t="s">
        <v>164</v>
      </c>
      <c r="C10" s="89" t="s">
        <v>166</v>
      </c>
      <c r="D10" s="90" t="s">
        <v>172</v>
      </c>
    </row>
    <row r="11" spans="1:8" s="60" customFormat="1" ht="12" x14ac:dyDescent="0.25">
      <c r="A11" s="75" t="s">
        <v>204</v>
      </c>
      <c r="B11" s="77"/>
      <c r="C11" s="93"/>
      <c r="D11" s="94"/>
    </row>
    <row r="12" spans="1:8" s="60" customFormat="1" ht="12" x14ac:dyDescent="0.25"/>
    <row r="13" spans="1:8" s="60" customFormat="1" ht="12" x14ac:dyDescent="0.25">
      <c r="A13" s="95" t="s">
        <v>8</v>
      </c>
    </row>
    <row r="14" spans="1:8" s="60" customFormat="1" ht="12" x14ac:dyDescent="0.25">
      <c r="A14" s="79" t="s">
        <v>9</v>
      </c>
    </row>
    <row r="15" spans="1:8" s="60" customFormat="1" ht="12" x14ac:dyDescent="0.25">
      <c r="A15" s="80" t="s">
        <v>10</v>
      </c>
      <c r="B15" s="65" t="s">
        <v>220</v>
      </c>
      <c r="C15" s="89" t="s">
        <v>234</v>
      </c>
      <c r="D15" s="90" t="s">
        <v>270</v>
      </c>
    </row>
    <row r="16" spans="1:8" s="60" customFormat="1" ht="12" x14ac:dyDescent="0.25">
      <c r="A16" s="80" t="s">
        <v>11</v>
      </c>
      <c r="B16" s="65" t="s">
        <v>221</v>
      </c>
      <c r="C16" s="89" t="s">
        <v>235</v>
      </c>
      <c r="D16" s="90" t="s">
        <v>271</v>
      </c>
    </row>
    <row r="17" spans="1:4" s="60" customFormat="1" ht="12" x14ac:dyDescent="0.25">
      <c r="A17" s="82" t="s">
        <v>12</v>
      </c>
      <c r="B17" s="59" t="s">
        <v>222</v>
      </c>
      <c r="C17" s="96" t="s">
        <v>236</v>
      </c>
      <c r="D17" s="97" t="s">
        <v>272</v>
      </c>
    </row>
    <row r="18" spans="1:4" s="60" customFormat="1" ht="12" x14ac:dyDescent="0.25">
      <c r="A18" s="80" t="s">
        <v>13</v>
      </c>
      <c r="B18" s="65" t="s">
        <v>223</v>
      </c>
      <c r="C18" s="89" t="s">
        <v>237</v>
      </c>
      <c r="D18" s="90" t="s">
        <v>273</v>
      </c>
    </row>
    <row r="19" spans="1:4" s="60" customFormat="1" ht="12" x14ac:dyDescent="0.25">
      <c r="A19" s="82" t="s">
        <v>14</v>
      </c>
      <c r="B19" s="65" t="s">
        <v>224</v>
      </c>
      <c r="C19" s="89" t="s">
        <v>238</v>
      </c>
      <c r="D19" s="90" t="s">
        <v>274</v>
      </c>
    </row>
    <row r="20" spans="1:4" s="60" customFormat="1" ht="12" x14ac:dyDescent="0.25">
      <c r="A20" s="82" t="s">
        <v>15</v>
      </c>
      <c r="B20" s="59" t="s">
        <v>222</v>
      </c>
      <c r="C20" s="96" t="s">
        <v>239</v>
      </c>
      <c r="D20" s="97" t="s">
        <v>275</v>
      </c>
    </row>
    <row r="21" spans="1:4" s="60" customFormat="1" ht="12" x14ac:dyDescent="0.25">
      <c r="A21" s="82" t="s">
        <v>16</v>
      </c>
      <c r="B21" s="65" t="s">
        <v>233</v>
      </c>
      <c r="C21" s="89"/>
      <c r="D21" s="90"/>
    </row>
  </sheetData>
  <mergeCells count="4">
    <mergeCell ref="A1:D1"/>
    <mergeCell ref="A5:D5"/>
    <mergeCell ref="A3:D3"/>
    <mergeCell ref="A2:D2"/>
  </mergeCells>
  <hyperlinks>
    <hyperlink ref="B17" r:id="rId1"/>
    <hyperlink ref="B20" r:id="rId2"/>
    <hyperlink ref="C17" r:id="rId3"/>
    <hyperlink ref="C20" r:id="rId4"/>
    <hyperlink ref="D17" r:id="rId5"/>
    <hyperlink ref="D20" r:id="rId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56"/>
  <sheetViews>
    <sheetView zoomScaleNormal="100" workbookViewId="0">
      <selection activeCell="D31" sqref="D31"/>
    </sheetView>
  </sheetViews>
  <sheetFormatPr defaultRowHeight="14.4" x14ac:dyDescent="0.3"/>
  <cols>
    <col min="1" max="1" width="30" style="52" customWidth="1"/>
    <col min="2" max="7" width="30.77734375" style="52" customWidth="1"/>
    <col min="8" max="10" width="20.77734375" style="52" bestFit="1" customWidth="1"/>
    <col min="11" max="11" width="24.6640625" style="52" bestFit="1" customWidth="1"/>
    <col min="12" max="12" width="23.109375" style="52" bestFit="1" customWidth="1"/>
    <col min="13" max="15" width="20.77734375" style="52" bestFit="1" customWidth="1"/>
    <col min="16" max="16384" width="8.88671875" style="52"/>
  </cols>
  <sheetData>
    <row r="1" spans="1:10" s="54" customFormat="1" ht="14.4" customHeight="1" x14ac:dyDescent="0.3">
      <c r="A1" s="188" t="s">
        <v>1</v>
      </c>
      <c r="B1" s="188"/>
      <c r="C1" s="188"/>
      <c r="D1" s="188"/>
      <c r="E1" s="188"/>
      <c r="F1" s="188"/>
      <c r="G1" s="31"/>
      <c r="H1" s="31"/>
      <c r="I1" s="31"/>
      <c r="J1" s="31"/>
    </row>
    <row r="2" spans="1:10" s="54" customFormat="1" x14ac:dyDescent="0.3">
      <c r="A2" s="189" t="s">
        <v>0</v>
      </c>
      <c r="B2" s="189"/>
      <c r="C2" s="189"/>
      <c r="D2" s="189"/>
      <c r="E2" s="189"/>
      <c r="F2" s="189"/>
      <c r="G2" s="32"/>
      <c r="H2" s="32"/>
      <c r="I2" s="32"/>
      <c r="J2" s="32"/>
    </row>
    <row r="3" spans="1:10" s="57" customFormat="1" x14ac:dyDescent="0.3">
      <c r="A3" s="190" t="s">
        <v>303</v>
      </c>
      <c r="B3" s="190"/>
      <c r="C3" s="190"/>
      <c r="D3" s="190"/>
      <c r="E3" s="190"/>
      <c r="F3" s="190"/>
      <c r="G3" s="34"/>
      <c r="H3" s="34"/>
      <c r="I3" s="34"/>
      <c r="J3" s="34"/>
    </row>
    <row r="5" spans="1:10" s="106" customFormat="1" ht="27.6" x14ac:dyDescent="0.3">
      <c r="A5" s="103" t="s">
        <v>4</v>
      </c>
      <c r="B5" s="98" t="s">
        <v>124</v>
      </c>
      <c r="C5" s="99" t="s">
        <v>122</v>
      </c>
      <c r="D5" s="100" t="s">
        <v>207</v>
      </c>
      <c r="E5" s="104" t="s">
        <v>162</v>
      </c>
      <c r="F5" s="133" t="s">
        <v>112</v>
      </c>
    </row>
    <row r="6" spans="1:10" s="60" customFormat="1" ht="12" x14ac:dyDescent="0.25">
      <c r="A6" s="63" t="s">
        <v>5</v>
      </c>
      <c r="B6" s="64" t="s">
        <v>132</v>
      </c>
      <c r="C6" s="65" t="s">
        <v>123</v>
      </c>
      <c r="D6" s="66" t="s">
        <v>115</v>
      </c>
      <c r="E6" s="89" t="s">
        <v>126</v>
      </c>
      <c r="F6" s="107" t="s">
        <v>113</v>
      </c>
    </row>
    <row r="7" spans="1:10" s="60" customFormat="1" ht="12" x14ac:dyDescent="0.25">
      <c r="A7" s="63" t="s">
        <v>6</v>
      </c>
      <c r="B7" s="64" t="s">
        <v>133</v>
      </c>
      <c r="C7" s="65" t="s">
        <v>205</v>
      </c>
      <c r="D7" s="66" t="s">
        <v>136</v>
      </c>
      <c r="E7" s="89" t="s">
        <v>208</v>
      </c>
      <c r="F7" s="107" t="s">
        <v>139</v>
      </c>
    </row>
    <row r="8" spans="1:10" s="60" customFormat="1" ht="12" x14ac:dyDescent="0.25">
      <c r="A8" s="69" t="s">
        <v>202</v>
      </c>
      <c r="B8" s="70" t="s">
        <v>177</v>
      </c>
      <c r="C8" s="71" t="s">
        <v>178</v>
      </c>
      <c r="D8" s="72" t="s">
        <v>179</v>
      </c>
      <c r="E8" s="91" t="s">
        <v>180</v>
      </c>
      <c r="F8" s="114" t="s">
        <v>181</v>
      </c>
    </row>
    <row r="9" spans="1:10" s="60" customFormat="1" ht="12" x14ac:dyDescent="0.25">
      <c r="A9" s="63" t="s">
        <v>203</v>
      </c>
      <c r="B9" s="64" t="s">
        <v>163</v>
      </c>
      <c r="C9" s="65" t="s">
        <v>164</v>
      </c>
      <c r="D9" s="66" t="s">
        <v>165</v>
      </c>
      <c r="E9" s="89" t="s">
        <v>166</v>
      </c>
      <c r="F9" s="107" t="s">
        <v>167</v>
      </c>
    </row>
    <row r="10" spans="1:10" s="60" customFormat="1" ht="12" x14ac:dyDescent="0.25">
      <c r="A10" s="75" t="s">
        <v>204</v>
      </c>
      <c r="B10" s="64"/>
      <c r="C10" s="77"/>
      <c r="D10" s="78"/>
      <c r="E10" s="93"/>
      <c r="F10" s="76" t="s">
        <v>300</v>
      </c>
    </row>
    <row r="11" spans="1:10" s="60" customFormat="1" ht="12" x14ac:dyDescent="0.25"/>
    <row r="12" spans="1:10" s="60" customFormat="1" ht="12" x14ac:dyDescent="0.25">
      <c r="A12" s="95" t="s">
        <v>8</v>
      </c>
      <c r="B12" s="95"/>
    </row>
    <row r="13" spans="1:10" s="60" customFormat="1" ht="12" x14ac:dyDescent="0.25">
      <c r="A13" s="79" t="s">
        <v>9</v>
      </c>
      <c r="B13" s="79"/>
    </row>
    <row r="14" spans="1:10" s="60" customFormat="1" ht="12" x14ac:dyDescent="0.25">
      <c r="A14" s="80" t="s">
        <v>10</v>
      </c>
      <c r="B14" s="81" t="s">
        <v>215</v>
      </c>
      <c r="C14" s="65" t="s">
        <v>220</v>
      </c>
      <c r="D14" s="66" t="s">
        <v>225</v>
      </c>
      <c r="E14" s="89" t="s">
        <v>234</v>
      </c>
      <c r="F14" s="107" t="s">
        <v>240</v>
      </c>
    </row>
    <row r="15" spans="1:10" s="60" customFormat="1" ht="12" x14ac:dyDescent="0.25">
      <c r="A15" s="80" t="s">
        <v>11</v>
      </c>
      <c r="B15" s="81" t="s">
        <v>216</v>
      </c>
      <c r="C15" s="65" t="s">
        <v>221</v>
      </c>
      <c r="D15" s="66" t="s">
        <v>226</v>
      </c>
      <c r="E15" s="89" t="s">
        <v>235</v>
      </c>
      <c r="F15" s="107" t="s">
        <v>241</v>
      </c>
    </row>
    <row r="16" spans="1:10" s="60" customFormat="1" ht="12" x14ac:dyDescent="0.25">
      <c r="A16" s="82" t="s">
        <v>12</v>
      </c>
      <c r="B16" s="58" t="s">
        <v>217</v>
      </c>
      <c r="C16" s="59" t="s">
        <v>222</v>
      </c>
      <c r="D16" s="83" t="s">
        <v>227</v>
      </c>
      <c r="E16" s="96" t="s">
        <v>236</v>
      </c>
      <c r="F16" s="126" t="s">
        <v>242</v>
      </c>
    </row>
    <row r="17" spans="1:6" s="60" customFormat="1" ht="12" x14ac:dyDescent="0.25">
      <c r="A17" s="80" t="s">
        <v>13</v>
      </c>
      <c r="B17" s="81" t="s">
        <v>218</v>
      </c>
      <c r="C17" s="65" t="s">
        <v>223</v>
      </c>
      <c r="D17" s="66" t="s">
        <v>228</v>
      </c>
      <c r="E17" s="89" t="s">
        <v>237</v>
      </c>
      <c r="F17" s="107" t="s">
        <v>243</v>
      </c>
    </row>
    <row r="18" spans="1:6" s="60" customFormat="1" ht="12" x14ac:dyDescent="0.25">
      <c r="A18" s="82" t="s">
        <v>14</v>
      </c>
      <c r="B18" s="81" t="s">
        <v>216</v>
      </c>
      <c r="C18" s="65" t="s">
        <v>224</v>
      </c>
      <c r="D18" s="66" t="s">
        <v>229</v>
      </c>
      <c r="E18" s="89" t="s">
        <v>238</v>
      </c>
      <c r="F18" s="107" t="s">
        <v>244</v>
      </c>
    </row>
    <row r="19" spans="1:6" s="60" customFormat="1" ht="12" x14ac:dyDescent="0.25">
      <c r="A19" s="82" t="s">
        <v>15</v>
      </c>
      <c r="B19" s="58" t="s">
        <v>219</v>
      </c>
      <c r="C19" s="59" t="s">
        <v>222</v>
      </c>
      <c r="D19" s="83" t="s">
        <v>230</v>
      </c>
      <c r="E19" s="96" t="s">
        <v>239</v>
      </c>
      <c r="F19" s="126" t="s">
        <v>245</v>
      </c>
    </row>
    <row r="20" spans="1:6" s="60" customFormat="1" ht="12" x14ac:dyDescent="0.25">
      <c r="A20" s="82" t="s">
        <v>16</v>
      </c>
      <c r="B20" s="81" t="s">
        <v>232</v>
      </c>
      <c r="C20" s="65" t="s">
        <v>233</v>
      </c>
      <c r="D20" s="66" t="s">
        <v>231</v>
      </c>
      <c r="E20" s="89"/>
      <c r="F20" s="107"/>
    </row>
    <row r="22" spans="1:6" x14ac:dyDescent="0.3">
      <c r="A22" s="140"/>
      <c r="B22" s="140"/>
      <c r="C22" s="140"/>
      <c r="D22" s="140"/>
      <c r="E22" s="140"/>
      <c r="F22" s="140"/>
    </row>
    <row r="23" spans="1:6" x14ac:dyDescent="0.3">
      <c r="A23" s="103" t="s">
        <v>4</v>
      </c>
      <c r="B23" s="134" t="s">
        <v>108</v>
      </c>
      <c r="C23" s="135" t="s">
        <v>114</v>
      </c>
      <c r="D23" s="136" t="s">
        <v>116</v>
      </c>
      <c r="E23" s="105" t="s">
        <v>120</v>
      </c>
      <c r="F23" s="102" t="s">
        <v>127</v>
      </c>
    </row>
    <row r="24" spans="1:6" x14ac:dyDescent="0.3">
      <c r="A24" s="63" t="s">
        <v>5</v>
      </c>
      <c r="B24" s="108" t="s">
        <v>109</v>
      </c>
      <c r="C24" s="109" t="s">
        <v>209</v>
      </c>
      <c r="D24" s="110" t="s">
        <v>117</v>
      </c>
      <c r="E24" s="90" t="s">
        <v>121</v>
      </c>
      <c r="F24" s="68" t="s">
        <v>128</v>
      </c>
    </row>
    <row r="25" spans="1:6" x14ac:dyDescent="0.3">
      <c r="A25" s="63" t="s">
        <v>6</v>
      </c>
      <c r="B25" s="108" t="s">
        <v>141</v>
      </c>
      <c r="C25" s="109" t="s">
        <v>148</v>
      </c>
      <c r="D25" s="110" t="s">
        <v>210</v>
      </c>
      <c r="E25" s="90" t="s">
        <v>146</v>
      </c>
      <c r="F25" s="68" t="s">
        <v>211</v>
      </c>
    </row>
    <row r="26" spans="1:6" x14ac:dyDescent="0.3">
      <c r="A26" s="69" t="s">
        <v>202</v>
      </c>
      <c r="B26" s="115" t="s">
        <v>182</v>
      </c>
      <c r="C26" s="116" t="s">
        <v>184</v>
      </c>
      <c r="D26" s="117"/>
      <c r="E26" s="92" t="s">
        <v>185</v>
      </c>
      <c r="F26" s="74" t="s">
        <v>186</v>
      </c>
    </row>
    <row r="27" spans="1:6" x14ac:dyDescent="0.3">
      <c r="A27" s="63" t="s">
        <v>203</v>
      </c>
      <c r="B27" s="108" t="s">
        <v>168</v>
      </c>
      <c r="C27" s="109" t="s">
        <v>170</v>
      </c>
      <c r="D27" s="110" t="s">
        <v>171</v>
      </c>
      <c r="E27" s="90" t="s">
        <v>172</v>
      </c>
      <c r="F27" s="68" t="s">
        <v>173</v>
      </c>
    </row>
    <row r="28" spans="1:6" x14ac:dyDescent="0.3">
      <c r="A28" s="75" t="s">
        <v>204</v>
      </c>
      <c r="B28" s="122"/>
      <c r="C28" s="123"/>
      <c r="D28" s="124"/>
      <c r="E28" s="94"/>
      <c r="F28" s="68"/>
    </row>
    <row r="29" spans="1:6" x14ac:dyDescent="0.3">
      <c r="B29" s="60"/>
      <c r="C29" s="60"/>
      <c r="D29" s="60"/>
      <c r="E29" s="60"/>
      <c r="F29" s="60"/>
    </row>
    <row r="30" spans="1:6" x14ac:dyDescent="0.3">
      <c r="A30" s="95" t="s">
        <v>8</v>
      </c>
      <c r="B30" s="60"/>
      <c r="C30" s="60"/>
      <c r="D30" s="60"/>
      <c r="E30" s="60"/>
      <c r="F30" s="60"/>
    </row>
    <row r="31" spans="1:6" x14ac:dyDescent="0.3">
      <c r="A31" s="79" t="s">
        <v>9</v>
      </c>
      <c r="B31" s="60"/>
      <c r="C31" s="60"/>
      <c r="D31" s="60"/>
      <c r="E31" s="60"/>
      <c r="F31" s="60"/>
    </row>
    <row r="32" spans="1:6" x14ac:dyDescent="0.3">
      <c r="A32" s="80" t="s">
        <v>10</v>
      </c>
      <c r="B32" s="108" t="s">
        <v>246</v>
      </c>
      <c r="C32" s="109" t="s">
        <v>258</v>
      </c>
      <c r="D32" s="110" t="s">
        <v>264</v>
      </c>
      <c r="E32" s="90" t="s">
        <v>270</v>
      </c>
      <c r="F32" s="68" t="s">
        <v>276</v>
      </c>
    </row>
    <row r="33" spans="1:6" x14ac:dyDescent="0.3">
      <c r="A33" s="80" t="s">
        <v>11</v>
      </c>
      <c r="B33" s="108" t="s">
        <v>247</v>
      </c>
      <c r="C33" s="109" t="s">
        <v>259</v>
      </c>
      <c r="D33" s="110" t="s">
        <v>265</v>
      </c>
      <c r="E33" s="90" t="s">
        <v>271</v>
      </c>
      <c r="F33" s="68" t="s">
        <v>277</v>
      </c>
    </row>
    <row r="34" spans="1:6" x14ac:dyDescent="0.3">
      <c r="A34" s="82" t="s">
        <v>12</v>
      </c>
      <c r="B34" s="127" t="s">
        <v>248</v>
      </c>
      <c r="C34" s="128" t="s">
        <v>260</v>
      </c>
      <c r="D34" s="129" t="s">
        <v>266</v>
      </c>
      <c r="E34" s="97" t="s">
        <v>272</v>
      </c>
      <c r="F34" s="85" t="s">
        <v>278</v>
      </c>
    </row>
    <row r="35" spans="1:6" x14ac:dyDescent="0.3">
      <c r="A35" s="80" t="s">
        <v>13</v>
      </c>
      <c r="B35" s="108" t="s">
        <v>249</v>
      </c>
      <c r="C35" s="109" t="s">
        <v>261</v>
      </c>
      <c r="D35" s="110" t="s">
        <v>267</v>
      </c>
      <c r="E35" s="90" t="s">
        <v>273</v>
      </c>
      <c r="F35" s="68" t="s">
        <v>279</v>
      </c>
    </row>
    <row r="36" spans="1:6" x14ac:dyDescent="0.3">
      <c r="A36" s="82" t="s">
        <v>14</v>
      </c>
      <c r="B36" s="108" t="s">
        <v>250</v>
      </c>
      <c r="C36" s="109" t="s">
        <v>262</v>
      </c>
      <c r="D36" s="110" t="s">
        <v>268</v>
      </c>
      <c r="E36" s="90" t="s">
        <v>274</v>
      </c>
      <c r="F36" s="68" t="s">
        <v>277</v>
      </c>
    </row>
    <row r="37" spans="1:6" x14ac:dyDescent="0.3">
      <c r="A37" s="82" t="s">
        <v>15</v>
      </c>
      <c r="B37" s="127" t="s">
        <v>251</v>
      </c>
      <c r="C37" s="128" t="s">
        <v>263</v>
      </c>
      <c r="D37" s="129" t="s">
        <v>269</v>
      </c>
      <c r="E37" s="97" t="s">
        <v>275</v>
      </c>
      <c r="F37" s="85" t="s">
        <v>280</v>
      </c>
    </row>
    <row r="38" spans="1:6" x14ac:dyDescent="0.3">
      <c r="A38" s="82" t="s">
        <v>16</v>
      </c>
      <c r="B38" s="108"/>
      <c r="C38" s="109"/>
      <c r="D38" s="110"/>
      <c r="E38" s="90"/>
      <c r="F38" s="68" t="s">
        <v>281</v>
      </c>
    </row>
    <row r="40" spans="1:6" x14ac:dyDescent="0.3">
      <c r="A40" s="140"/>
      <c r="B40" s="140"/>
      <c r="C40" s="140"/>
      <c r="D40" s="140"/>
      <c r="E40" s="140"/>
      <c r="F40" s="140"/>
    </row>
    <row r="41" spans="1:6" x14ac:dyDescent="0.3">
      <c r="A41" s="103" t="s">
        <v>4</v>
      </c>
      <c r="B41" s="137" t="s">
        <v>110</v>
      </c>
      <c r="C41" s="138" t="s">
        <v>105</v>
      </c>
      <c r="D41" s="139" t="s">
        <v>125</v>
      </c>
    </row>
    <row r="42" spans="1:6" x14ac:dyDescent="0.3">
      <c r="A42" s="63" t="s">
        <v>5</v>
      </c>
      <c r="B42" s="111" t="s">
        <v>111</v>
      </c>
      <c r="C42" s="112" t="s">
        <v>106</v>
      </c>
      <c r="D42" s="113" t="s">
        <v>157</v>
      </c>
    </row>
    <row r="43" spans="1:6" x14ac:dyDescent="0.3">
      <c r="A43" s="63" t="s">
        <v>6</v>
      </c>
      <c r="B43" s="111" t="s">
        <v>152</v>
      </c>
      <c r="C43" s="112" t="s">
        <v>156</v>
      </c>
      <c r="D43" s="113" t="s">
        <v>212</v>
      </c>
    </row>
    <row r="44" spans="1:6" x14ac:dyDescent="0.3">
      <c r="A44" s="69" t="s">
        <v>202</v>
      </c>
      <c r="B44" s="118"/>
      <c r="C44" s="119"/>
      <c r="D44" s="120" t="s">
        <v>187</v>
      </c>
    </row>
    <row r="45" spans="1:6" x14ac:dyDescent="0.3">
      <c r="A45" s="63" t="s">
        <v>203</v>
      </c>
      <c r="B45" s="111" t="s">
        <v>174</v>
      </c>
      <c r="C45" s="121" t="s">
        <v>175</v>
      </c>
      <c r="D45" s="113" t="s">
        <v>176</v>
      </c>
    </row>
    <row r="46" spans="1:6" x14ac:dyDescent="0.3">
      <c r="A46" s="75" t="s">
        <v>204</v>
      </c>
      <c r="B46" s="111"/>
      <c r="C46" s="125"/>
      <c r="D46" s="113"/>
    </row>
    <row r="47" spans="1:6" x14ac:dyDescent="0.3">
      <c r="B47" s="60"/>
      <c r="C47" s="60"/>
      <c r="D47" s="60"/>
    </row>
    <row r="48" spans="1:6" x14ac:dyDescent="0.3">
      <c r="A48" s="95" t="s">
        <v>8</v>
      </c>
      <c r="B48" s="60"/>
      <c r="C48" s="60"/>
      <c r="D48" s="60"/>
    </row>
    <row r="49" spans="1:4" x14ac:dyDescent="0.3">
      <c r="A49" s="79" t="s">
        <v>9</v>
      </c>
      <c r="B49" s="60"/>
      <c r="C49" s="60"/>
      <c r="D49" s="60"/>
    </row>
    <row r="50" spans="1:4" x14ac:dyDescent="0.3">
      <c r="A50" s="80" t="s">
        <v>10</v>
      </c>
      <c r="B50" s="111" t="s">
        <v>282</v>
      </c>
      <c r="C50" s="112" t="s">
        <v>288</v>
      </c>
      <c r="D50" s="113" t="s">
        <v>294</v>
      </c>
    </row>
    <row r="51" spans="1:4" x14ac:dyDescent="0.3">
      <c r="A51" s="80" t="s">
        <v>11</v>
      </c>
      <c r="B51" s="111" t="s">
        <v>283</v>
      </c>
      <c r="C51" s="112" t="s">
        <v>289</v>
      </c>
      <c r="D51" s="113" t="s">
        <v>295</v>
      </c>
    </row>
    <row r="52" spans="1:4" x14ac:dyDescent="0.3">
      <c r="A52" s="82" t="s">
        <v>12</v>
      </c>
      <c r="B52" s="130" t="s">
        <v>284</v>
      </c>
      <c r="C52" s="131" t="s">
        <v>290</v>
      </c>
      <c r="D52" s="132" t="s">
        <v>296</v>
      </c>
    </row>
    <row r="53" spans="1:4" x14ac:dyDescent="0.3">
      <c r="A53" s="80" t="s">
        <v>13</v>
      </c>
      <c r="B53" s="111" t="s">
        <v>285</v>
      </c>
      <c r="C53" s="112" t="s">
        <v>291</v>
      </c>
      <c r="D53" s="113" t="s">
        <v>297</v>
      </c>
    </row>
    <row r="54" spans="1:4" x14ac:dyDescent="0.3">
      <c r="A54" s="82" t="s">
        <v>14</v>
      </c>
      <c r="B54" s="111" t="s">
        <v>286</v>
      </c>
      <c r="C54" s="112" t="s">
        <v>292</v>
      </c>
      <c r="D54" s="113" t="s">
        <v>298</v>
      </c>
    </row>
    <row r="55" spans="1:4" x14ac:dyDescent="0.3">
      <c r="A55" s="82" t="s">
        <v>15</v>
      </c>
      <c r="B55" s="130" t="s">
        <v>287</v>
      </c>
      <c r="C55" s="131" t="s">
        <v>293</v>
      </c>
      <c r="D55" s="132" t="s">
        <v>299</v>
      </c>
    </row>
    <row r="56" spans="1:4" x14ac:dyDescent="0.3">
      <c r="A56" s="82" t="s">
        <v>16</v>
      </c>
      <c r="B56" s="111"/>
      <c r="C56" s="112"/>
      <c r="D56" s="113"/>
    </row>
  </sheetData>
  <mergeCells count="3">
    <mergeCell ref="A1:F1"/>
    <mergeCell ref="A3:F3"/>
    <mergeCell ref="A2:F2"/>
  </mergeCells>
  <hyperlinks>
    <hyperlink ref="B16" r:id="rId1"/>
    <hyperlink ref="B19" r:id="rId2"/>
    <hyperlink ref="C16" r:id="rId3"/>
    <hyperlink ref="C19" r:id="rId4"/>
    <hyperlink ref="D16" r:id="rId5"/>
    <hyperlink ref="D19" r:id="rId6"/>
    <hyperlink ref="E16" r:id="rId7"/>
    <hyperlink ref="E19" r:id="rId8"/>
    <hyperlink ref="F16" r:id="rId9"/>
    <hyperlink ref="F19" r:id="rId10"/>
    <hyperlink ref="B34" r:id="rId11"/>
    <hyperlink ref="B37" r:id="rId12"/>
    <hyperlink ref="C34" r:id="rId13"/>
    <hyperlink ref="C37" r:id="rId14"/>
    <hyperlink ref="D34" r:id="rId15"/>
    <hyperlink ref="D37" r:id="rId16"/>
    <hyperlink ref="E34" r:id="rId17"/>
    <hyperlink ref="E37" r:id="rId18"/>
    <hyperlink ref="F34" r:id="rId19"/>
    <hyperlink ref="F37" r:id="rId20"/>
    <hyperlink ref="B52" r:id="rId21"/>
    <hyperlink ref="B55" r:id="rId22"/>
    <hyperlink ref="C52" r:id="rId23"/>
    <hyperlink ref="C55" r:id="rId24"/>
    <hyperlink ref="D52" r:id="rId25"/>
    <hyperlink ref="D55" r:id="rId26"/>
  </hyperlinks>
  <pageMargins left="0.25" right="0.25" top="0.75" bottom="0.75" header="0.3" footer="0.3"/>
  <pageSetup scale="64" orientation="landscape" verticalDpi="0" r:id="rId2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D68"/>
  <sheetViews>
    <sheetView tabSelected="1" workbookViewId="0">
      <selection sqref="A1:D1"/>
    </sheetView>
  </sheetViews>
  <sheetFormatPr defaultRowHeight="14.4" x14ac:dyDescent="0.3"/>
  <cols>
    <col min="1" max="1" width="16.77734375" bestFit="1" customWidth="1"/>
    <col min="2" max="4" width="30.77734375" customWidth="1"/>
  </cols>
  <sheetData>
    <row r="1" spans="1:4" s="4" customFormat="1" x14ac:dyDescent="0.3">
      <c r="A1" s="189" t="s">
        <v>1</v>
      </c>
      <c r="B1" s="189"/>
      <c r="C1" s="189"/>
      <c r="D1" s="189"/>
    </row>
    <row r="2" spans="1:4" s="4" customFormat="1" x14ac:dyDescent="0.3">
      <c r="A2" s="189" t="s">
        <v>0</v>
      </c>
      <c r="B2" s="189"/>
      <c r="C2" s="189"/>
      <c r="D2" s="189"/>
    </row>
    <row r="3" spans="1:4" s="4" customFormat="1" x14ac:dyDescent="0.3">
      <c r="A3" s="190" t="s">
        <v>188</v>
      </c>
      <c r="B3" s="190"/>
      <c r="C3" s="190"/>
      <c r="D3" s="190"/>
    </row>
    <row r="5" spans="1:4" x14ac:dyDescent="0.3">
      <c r="A5" s="23" t="s">
        <v>17</v>
      </c>
      <c r="B5" s="23" t="s">
        <v>189</v>
      </c>
      <c r="C5" s="23" t="s">
        <v>2</v>
      </c>
      <c r="D5" s="23" t="s">
        <v>3</v>
      </c>
    </row>
    <row r="6" spans="1:4" x14ac:dyDescent="0.3">
      <c r="A6" s="5" t="s">
        <v>26</v>
      </c>
      <c r="B6" s="142"/>
      <c r="C6" s="142" t="s">
        <v>323</v>
      </c>
      <c r="D6" s="142" t="s">
        <v>323</v>
      </c>
    </row>
    <row r="7" spans="1:4" ht="86.4" x14ac:dyDescent="0.3">
      <c r="A7" s="6" t="s">
        <v>27</v>
      </c>
      <c r="B7" s="177" t="s">
        <v>333</v>
      </c>
      <c r="C7" s="177" t="s">
        <v>332</v>
      </c>
      <c r="D7" s="177" t="s">
        <v>335</v>
      </c>
    </row>
    <row r="8" spans="1:4" ht="28.8" x14ac:dyDescent="0.3">
      <c r="A8" s="5" t="s">
        <v>28</v>
      </c>
      <c r="B8" s="142"/>
      <c r="C8" s="142" t="s">
        <v>323</v>
      </c>
      <c r="D8" s="177" t="s">
        <v>336</v>
      </c>
    </row>
    <row r="9" spans="1:4" x14ac:dyDescent="0.3">
      <c r="A9" s="6" t="s">
        <v>29</v>
      </c>
      <c r="B9" s="142" t="s">
        <v>323</v>
      </c>
      <c r="C9" s="142" t="s">
        <v>323</v>
      </c>
      <c r="D9" s="142" t="s">
        <v>323</v>
      </c>
    </row>
    <row r="10" spans="1:4" x14ac:dyDescent="0.3">
      <c r="A10" s="6" t="s">
        <v>30</v>
      </c>
      <c r="B10" s="142" t="s">
        <v>323</v>
      </c>
      <c r="C10" s="142" t="s">
        <v>323</v>
      </c>
      <c r="D10" s="142" t="s">
        <v>323</v>
      </c>
    </row>
    <row r="11" spans="1:4" ht="43.2" x14ac:dyDescent="0.3">
      <c r="A11" s="5" t="s">
        <v>31</v>
      </c>
      <c r="B11" s="177" t="s">
        <v>337</v>
      </c>
      <c r="C11" s="177" t="s">
        <v>334</v>
      </c>
      <c r="D11" s="177" t="s">
        <v>325</v>
      </c>
    </row>
    <row r="12" spans="1:4" x14ac:dyDescent="0.3">
      <c r="A12" s="5" t="s">
        <v>32</v>
      </c>
      <c r="B12" s="142"/>
      <c r="C12" s="142" t="s">
        <v>323</v>
      </c>
      <c r="D12" s="142" t="s">
        <v>323</v>
      </c>
    </row>
    <row r="13" spans="1:4" ht="28.8" x14ac:dyDescent="0.3">
      <c r="A13" s="5" t="s">
        <v>33</v>
      </c>
      <c r="B13" s="142"/>
      <c r="C13" s="177" t="s">
        <v>334</v>
      </c>
      <c r="D13" s="142" t="s">
        <v>323</v>
      </c>
    </row>
    <row r="14" spans="1:4" x14ac:dyDescent="0.3">
      <c r="A14" s="6" t="s">
        <v>34</v>
      </c>
      <c r="B14" s="142"/>
      <c r="C14" s="142" t="s">
        <v>323</v>
      </c>
      <c r="D14" s="142" t="s">
        <v>323</v>
      </c>
    </row>
    <row r="15" spans="1:4" ht="57.6" x14ac:dyDescent="0.3">
      <c r="A15" s="6" t="s">
        <v>35</v>
      </c>
      <c r="B15" s="177" t="s">
        <v>338</v>
      </c>
      <c r="C15" s="177" t="s">
        <v>339</v>
      </c>
      <c r="D15" s="177" t="s">
        <v>340</v>
      </c>
    </row>
    <row r="16" spans="1:4" ht="43.2" x14ac:dyDescent="0.3">
      <c r="A16" s="6" t="s">
        <v>36</v>
      </c>
      <c r="B16" s="142" t="s">
        <v>145</v>
      </c>
      <c r="C16" s="142" t="s">
        <v>323</v>
      </c>
      <c r="D16" s="177" t="s">
        <v>341</v>
      </c>
    </row>
    <row r="17" spans="1:4" x14ac:dyDescent="0.3">
      <c r="A17" s="5" t="s">
        <v>37</v>
      </c>
      <c r="B17" s="54" t="s">
        <v>323</v>
      </c>
      <c r="C17" s="142" t="s">
        <v>323</v>
      </c>
      <c r="D17" s="142" t="s">
        <v>323</v>
      </c>
    </row>
    <row r="18" spans="1:4" ht="72" x14ac:dyDescent="0.3">
      <c r="A18" s="5" t="s">
        <v>38</v>
      </c>
      <c r="B18" s="177" t="s">
        <v>342</v>
      </c>
      <c r="C18" s="142" t="s">
        <v>323</v>
      </c>
      <c r="D18" s="177" t="s">
        <v>343</v>
      </c>
    </row>
    <row r="19" spans="1:4" x14ac:dyDescent="0.3">
      <c r="A19" s="5" t="s">
        <v>39</v>
      </c>
      <c r="B19" s="142"/>
      <c r="C19" s="142" t="s">
        <v>323</v>
      </c>
      <c r="D19" s="142" t="s">
        <v>323</v>
      </c>
    </row>
    <row r="20" spans="1:4" x14ac:dyDescent="0.3">
      <c r="A20" s="5" t="s">
        <v>40</v>
      </c>
      <c r="B20" s="142"/>
      <c r="C20" s="142" t="s">
        <v>323</v>
      </c>
      <c r="D20" s="142" t="s">
        <v>323</v>
      </c>
    </row>
    <row r="21" spans="1:4" ht="28.8" x14ac:dyDescent="0.3">
      <c r="A21" s="5" t="s">
        <v>41</v>
      </c>
      <c r="B21" s="142" t="s">
        <v>145</v>
      </c>
      <c r="C21" s="142" t="s">
        <v>323</v>
      </c>
      <c r="D21" s="177" t="s">
        <v>344</v>
      </c>
    </row>
    <row r="22" spans="1:4" x14ac:dyDescent="0.3">
      <c r="A22" s="6" t="s">
        <v>42</v>
      </c>
      <c r="B22" s="54" t="s">
        <v>323</v>
      </c>
      <c r="C22" s="142" t="s">
        <v>323</v>
      </c>
      <c r="D22" s="142" t="s">
        <v>323</v>
      </c>
    </row>
    <row r="23" spans="1:4" x14ac:dyDescent="0.3">
      <c r="A23" s="6" t="s">
        <v>104</v>
      </c>
      <c r="B23" s="142"/>
      <c r="C23" s="142" t="s">
        <v>323</v>
      </c>
      <c r="D23" s="142" t="s">
        <v>108</v>
      </c>
    </row>
    <row r="24" spans="1:4" ht="43.2" x14ac:dyDescent="0.3">
      <c r="A24" s="5" t="s">
        <v>43</v>
      </c>
      <c r="B24" s="142" t="s">
        <v>145</v>
      </c>
      <c r="C24" s="142" t="s">
        <v>323</v>
      </c>
      <c r="D24" s="177" t="s">
        <v>345</v>
      </c>
    </row>
    <row r="25" spans="1:4" ht="28.8" x14ac:dyDescent="0.3">
      <c r="A25" s="5" t="s">
        <v>44</v>
      </c>
      <c r="B25" s="142" t="s">
        <v>323</v>
      </c>
      <c r="C25" s="177" t="s">
        <v>375</v>
      </c>
      <c r="D25" s="142" t="s">
        <v>323</v>
      </c>
    </row>
    <row r="26" spans="1:4" ht="72" x14ac:dyDescent="0.3">
      <c r="A26" s="6" t="s">
        <v>45</v>
      </c>
      <c r="B26" s="177" t="s">
        <v>346</v>
      </c>
      <c r="C26" s="177" t="s">
        <v>334</v>
      </c>
      <c r="D26" s="177" t="s">
        <v>347</v>
      </c>
    </row>
    <row r="27" spans="1:4" ht="43.2" x14ac:dyDescent="0.3">
      <c r="A27" s="6" t="s">
        <v>46</v>
      </c>
      <c r="B27" s="177" t="s">
        <v>348</v>
      </c>
      <c r="C27" s="177" t="s">
        <v>334</v>
      </c>
      <c r="D27" s="177" t="s">
        <v>349</v>
      </c>
    </row>
    <row r="28" spans="1:4" x14ac:dyDescent="0.3">
      <c r="A28" s="6" t="s">
        <v>47</v>
      </c>
      <c r="B28" s="142" t="s">
        <v>323</v>
      </c>
      <c r="C28" s="142" t="s">
        <v>323</v>
      </c>
      <c r="D28" s="142" t="s">
        <v>323</v>
      </c>
    </row>
    <row r="29" spans="1:4" ht="43.2" x14ac:dyDescent="0.3">
      <c r="A29" s="6" t="s">
        <v>48</v>
      </c>
      <c r="B29" s="142" t="s">
        <v>124</v>
      </c>
      <c r="C29" s="142" t="s">
        <v>323</v>
      </c>
      <c r="D29" s="177" t="s">
        <v>350</v>
      </c>
    </row>
    <row r="30" spans="1:4" ht="28.8" x14ac:dyDescent="0.3">
      <c r="A30" s="5" t="s">
        <v>49</v>
      </c>
      <c r="B30" s="177" t="s">
        <v>351</v>
      </c>
      <c r="C30" s="142" t="s">
        <v>323</v>
      </c>
      <c r="D30" s="142" t="s">
        <v>323</v>
      </c>
    </row>
    <row r="31" spans="1:4" ht="57.6" x14ac:dyDescent="0.3">
      <c r="A31" s="5" t="s">
        <v>50</v>
      </c>
      <c r="B31" s="177" t="s">
        <v>352</v>
      </c>
      <c r="C31" s="177" t="s">
        <v>334</v>
      </c>
      <c r="D31" s="142" t="s">
        <v>323</v>
      </c>
    </row>
    <row r="32" spans="1:4" ht="72" x14ac:dyDescent="0.3">
      <c r="A32" s="6" t="s">
        <v>51</v>
      </c>
      <c r="B32" s="177" t="s">
        <v>353</v>
      </c>
      <c r="C32" s="177" t="s">
        <v>334</v>
      </c>
      <c r="D32" s="177" t="s">
        <v>354</v>
      </c>
    </row>
    <row r="33" spans="1:4" ht="86.4" x14ac:dyDescent="0.3">
      <c r="A33" s="6" t="s">
        <v>52</v>
      </c>
      <c r="B33" s="177" t="s">
        <v>355</v>
      </c>
      <c r="C33" s="177" t="s">
        <v>334</v>
      </c>
      <c r="D33" s="177" t="s">
        <v>356</v>
      </c>
    </row>
    <row r="34" spans="1:4" ht="43.2" x14ac:dyDescent="0.3">
      <c r="A34" s="6" t="s">
        <v>53</v>
      </c>
      <c r="B34" s="177" t="s">
        <v>348</v>
      </c>
      <c r="C34" s="177" t="s">
        <v>334</v>
      </c>
      <c r="D34" s="177" t="s">
        <v>357</v>
      </c>
    </row>
    <row r="35" spans="1:4" ht="57.6" x14ac:dyDescent="0.3">
      <c r="A35" s="5" t="s">
        <v>54</v>
      </c>
      <c r="B35" s="177" t="s">
        <v>352</v>
      </c>
      <c r="C35" s="177" t="s">
        <v>334</v>
      </c>
      <c r="D35" s="177" t="s">
        <v>358</v>
      </c>
    </row>
    <row r="36" spans="1:4" x14ac:dyDescent="0.3">
      <c r="A36" s="5" t="s">
        <v>55</v>
      </c>
      <c r="B36" s="142"/>
      <c r="C36" s="142" t="s">
        <v>323</v>
      </c>
      <c r="D36" s="142" t="s">
        <v>323</v>
      </c>
    </row>
    <row r="37" spans="1:4" x14ac:dyDescent="0.3">
      <c r="A37" s="5" t="s">
        <v>56</v>
      </c>
      <c r="B37" s="142"/>
      <c r="C37" s="142" t="s">
        <v>323</v>
      </c>
      <c r="D37" s="142" t="s">
        <v>323</v>
      </c>
    </row>
    <row r="38" spans="1:4" ht="28.8" x14ac:dyDescent="0.3">
      <c r="A38" s="5" t="s">
        <v>57</v>
      </c>
      <c r="B38" s="177" t="s">
        <v>344</v>
      </c>
      <c r="C38" s="142" t="s">
        <v>323</v>
      </c>
      <c r="D38" s="142" t="s">
        <v>323</v>
      </c>
    </row>
    <row r="39" spans="1:4" ht="28.8" x14ac:dyDescent="0.3">
      <c r="A39" s="5" t="s">
        <v>58</v>
      </c>
      <c r="B39" s="142" t="s">
        <v>145</v>
      </c>
      <c r="C39" s="177" t="s">
        <v>334</v>
      </c>
      <c r="D39" s="177" t="s">
        <v>355</v>
      </c>
    </row>
    <row r="40" spans="1:4" ht="57.6" x14ac:dyDescent="0.3">
      <c r="A40" s="6" t="s">
        <v>59</v>
      </c>
      <c r="B40" s="142"/>
      <c r="C40" s="177" t="s">
        <v>334</v>
      </c>
      <c r="D40" s="177" t="s">
        <v>359</v>
      </c>
    </row>
    <row r="41" spans="1:4" ht="72" x14ac:dyDescent="0.3">
      <c r="A41" s="6" t="s">
        <v>60</v>
      </c>
      <c r="B41" s="177" t="s">
        <v>360</v>
      </c>
      <c r="C41" s="177" t="s">
        <v>334</v>
      </c>
      <c r="D41" s="177" t="s">
        <v>354</v>
      </c>
    </row>
    <row r="42" spans="1:4" ht="28.8" x14ac:dyDescent="0.3">
      <c r="A42" s="5" t="s">
        <v>61</v>
      </c>
      <c r="B42" s="142"/>
      <c r="C42" s="177" t="s">
        <v>334</v>
      </c>
      <c r="D42" s="142" t="s">
        <v>323</v>
      </c>
    </row>
    <row r="43" spans="1:4" x14ac:dyDescent="0.3">
      <c r="A43" s="5" t="s">
        <v>62</v>
      </c>
      <c r="B43" s="142" t="s">
        <v>323</v>
      </c>
      <c r="C43" s="142"/>
      <c r="D43" s="142" t="s">
        <v>323</v>
      </c>
    </row>
    <row r="44" spans="1:4" ht="72" x14ac:dyDescent="0.3">
      <c r="A44" s="6" t="s">
        <v>63</v>
      </c>
      <c r="B44" s="177" t="s">
        <v>361</v>
      </c>
      <c r="C44" s="177" t="s">
        <v>362</v>
      </c>
      <c r="D44" s="177" t="s">
        <v>340</v>
      </c>
    </row>
    <row r="45" spans="1:4" x14ac:dyDescent="0.3">
      <c r="A45" s="6" t="s">
        <v>64</v>
      </c>
      <c r="B45" s="142" t="s">
        <v>323</v>
      </c>
      <c r="C45" s="142" t="s">
        <v>323</v>
      </c>
      <c r="D45" s="142" t="s">
        <v>323</v>
      </c>
    </row>
    <row r="46" spans="1:4" x14ac:dyDescent="0.3">
      <c r="A46" s="5" t="s">
        <v>65</v>
      </c>
      <c r="B46" s="142" t="s">
        <v>323</v>
      </c>
      <c r="C46" s="142" t="s">
        <v>323</v>
      </c>
      <c r="D46" s="142" t="s">
        <v>323</v>
      </c>
    </row>
    <row r="47" spans="1:4" ht="28.8" x14ac:dyDescent="0.3">
      <c r="A47" s="5" t="s">
        <v>66</v>
      </c>
      <c r="B47" s="142" t="s">
        <v>323</v>
      </c>
      <c r="C47" s="177" t="s">
        <v>334</v>
      </c>
      <c r="D47" s="142" t="s">
        <v>323</v>
      </c>
    </row>
    <row r="48" spans="1:4" ht="28.8" x14ac:dyDescent="0.3">
      <c r="A48" s="5" t="s">
        <v>67</v>
      </c>
      <c r="B48" s="142" t="s">
        <v>145</v>
      </c>
      <c r="C48" s="142" t="s">
        <v>323</v>
      </c>
      <c r="D48" s="177" t="s">
        <v>325</v>
      </c>
    </row>
    <row r="49" spans="1:4" ht="28.8" x14ac:dyDescent="0.3">
      <c r="A49" s="5" t="s">
        <v>68</v>
      </c>
      <c r="B49" s="177" t="s">
        <v>327</v>
      </c>
      <c r="C49" s="177" t="s">
        <v>375</v>
      </c>
      <c r="D49" s="177" t="s">
        <v>363</v>
      </c>
    </row>
    <row r="50" spans="1:4" ht="86.4" x14ac:dyDescent="0.3">
      <c r="A50" s="6" t="s">
        <v>69</v>
      </c>
      <c r="B50" s="177" t="s">
        <v>364</v>
      </c>
      <c r="C50" s="177" t="s">
        <v>375</v>
      </c>
      <c r="D50" s="177" t="s">
        <v>365</v>
      </c>
    </row>
    <row r="51" spans="1:4" ht="43.2" x14ac:dyDescent="0.3">
      <c r="A51" s="5" t="s">
        <v>70</v>
      </c>
      <c r="B51" s="177" t="s">
        <v>366</v>
      </c>
      <c r="C51" s="142" t="s">
        <v>323</v>
      </c>
      <c r="D51" s="177" t="s">
        <v>367</v>
      </c>
    </row>
    <row r="52" spans="1:4" ht="28.8" x14ac:dyDescent="0.3">
      <c r="A52" s="5" t="s">
        <v>71</v>
      </c>
      <c r="B52" s="142" t="s">
        <v>323</v>
      </c>
      <c r="C52" s="142" t="s">
        <v>323</v>
      </c>
      <c r="D52" s="177" t="s">
        <v>336</v>
      </c>
    </row>
    <row r="53" spans="1:4" ht="100.8" x14ac:dyDescent="0.3">
      <c r="A53" s="5" t="s">
        <v>72</v>
      </c>
      <c r="B53" s="177" t="s">
        <v>368</v>
      </c>
      <c r="C53" s="177" t="s">
        <v>377</v>
      </c>
      <c r="D53" s="177" t="s">
        <v>369</v>
      </c>
    </row>
    <row r="54" spans="1:4" x14ac:dyDescent="0.3">
      <c r="A54" s="5" t="s">
        <v>73</v>
      </c>
      <c r="B54" s="142"/>
      <c r="C54" s="142" t="s">
        <v>323</v>
      </c>
      <c r="D54" s="142" t="s">
        <v>323</v>
      </c>
    </row>
    <row r="55" spans="1:4" x14ac:dyDescent="0.3">
      <c r="A55" s="5" t="s">
        <v>74</v>
      </c>
      <c r="B55" s="142" t="s">
        <v>323</v>
      </c>
      <c r="C55" s="142" t="s">
        <v>323</v>
      </c>
      <c r="D55" s="142" t="s">
        <v>323</v>
      </c>
    </row>
    <row r="56" spans="1:4" x14ac:dyDescent="0.3">
      <c r="A56" s="5" t="s">
        <v>75</v>
      </c>
      <c r="B56" s="142"/>
      <c r="C56" s="142" t="s">
        <v>323</v>
      </c>
      <c r="D56" s="142" t="s">
        <v>323</v>
      </c>
    </row>
    <row r="57" spans="1:4" ht="187.2" x14ac:dyDescent="0.3">
      <c r="A57" s="6" t="s">
        <v>76</v>
      </c>
      <c r="B57" s="177" t="s">
        <v>370</v>
      </c>
      <c r="C57" s="177" t="s">
        <v>339</v>
      </c>
      <c r="D57" s="177" t="s">
        <v>371</v>
      </c>
    </row>
    <row r="58" spans="1:4" ht="28.8" x14ac:dyDescent="0.3">
      <c r="A58" s="5" t="s">
        <v>77</v>
      </c>
      <c r="B58" s="142" t="s">
        <v>323</v>
      </c>
      <c r="C58" s="177" t="s">
        <v>375</v>
      </c>
      <c r="D58" s="142" t="s">
        <v>323</v>
      </c>
    </row>
    <row r="59" spans="1:4" ht="28.8" x14ac:dyDescent="0.3">
      <c r="A59" s="5" t="s">
        <v>78</v>
      </c>
      <c r="B59" s="142" t="s">
        <v>323</v>
      </c>
      <c r="C59" s="177" t="s">
        <v>376</v>
      </c>
      <c r="D59" s="142" t="s">
        <v>323</v>
      </c>
    </row>
    <row r="60" spans="1:4" x14ac:dyDescent="0.3">
      <c r="A60" s="5" t="s">
        <v>79</v>
      </c>
      <c r="B60" s="142" t="s">
        <v>323</v>
      </c>
      <c r="C60" s="142" t="s">
        <v>323</v>
      </c>
      <c r="D60" s="142" t="s">
        <v>323</v>
      </c>
    </row>
    <row r="61" spans="1:4" x14ac:dyDescent="0.3">
      <c r="A61" s="6" t="s">
        <v>80</v>
      </c>
      <c r="B61" s="142"/>
      <c r="C61" s="142" t="s">
        <v>323</v>
      </c>
      <c r="D61" s="142" t="s">
        <v>323</v>
      </c>
    </row>
    <row r="62" spans="1:4" x14ac:dyDescent="0.3">
      <c r="A62" s="5" t="s">
        <v>81</v>
      </c>
      <c r="B62" s="142"/>
      <c r="C62" s="142" t="s">
        <v>323</v>
      </c>
      <c r="D62" s="142" t="s">
        <v>323</v>
      </c>
    </row>
    <row r="63" spans="1:4" ht="100.8" x14ac:dyDescent="0.3">
      <c r="A63" s="6" t="s">
        <v>82</v>
      </c>
      <c r="B63" s="177" t="s">
        <v>372</v>
      </c>
      <c r="C63" s="142" t="s">
        <v>323</v>
      </c>
      <c r="D63" s="177" t="s">
        <v>373</v>
      </c>
    </row>
    <row r="64" spans="1:4" x14ac:dyDescent="0.3">
      <c r="A64" s="6" t="s">
        <v>83</v>
      </c>
      <c r="B64" s="142"/>
      <c r="C64" s="142" t="s">
        <v>323</v>
      </c>
      <c r="D64" s="142" t="s">
        <v>323</v>
      </c>
    </row>
    <row r="65" spans="1:4" ht="28.8" x14ac:dyDescent="0.3">
      <c r="A65" s="5" t="s">
        <v>84</v>
      </c>
      <c r="B65" s="142" t="s">
        <v>323</v>
      </c>
      <c r="C65" s="142" t="s">
        <v>323</v>
      </c>
      <c r="D65" s="177" t="s">
        <v>336</v>
      </c>
    </row>
    <row r="66" spans="1:4" ht="57.6" x14ac:dyDescent="0.3">
      <c r="A66" s="6" t="s">
        <v>85</v>
      </c>
      <c r="B66" s="177" t="s">
        <v>374</v>
      </c>
      <c r="C66" s="177" t="s">
        <v>375</v>
      </c>
      <c r="D66" s="177" t="s">
        <v>325</v>
      </c>
    </row>
    <row r="67" spans="1:4" ht="57.6" x14ac:dyDescent="0.3">
      <c r="A67" s="6" t="s">
        <v>86</v>
      </c>
      <c r="B67" s="177" t="s">
        <v>333</v>
      </c>
      <c r="C67" s="177" t="s">
        <v>334</v>
      </c>
      <c r="D67" s="177" t="s">
        <v>349</v>
      </c>
    </row>
    <row r="68" spans="1:4" x14ac:dyDescent="0.3">
      <c r="A68" s="5" t="s">
        <v>87</v>
      </c>
      <c r="B68" s="142"/>
      <c r="C68" s="142" t="s">
        <v>323</v>
      </c>
      <c r="D68" s="142" t="s">
        <v>323</v>
      </c>
    </row>
  </sheetData>
  <mergeCells count="3">
    <mergeCell ref="A1:D1"/>
    <mergeCell ref="A2:D2"/>
    <mergeCell ref="A3:D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T76"/>
  <sheetViews>
    <sheetView workbookViewId="0">
      <pane xSplit="1" ySplit="12" topLeftCell="B13" activePane="bottomRight" state="frozen"/>
      <selection activeCell="T73" sqref="T73:AB73"/>
      <selection pane="topRight" activeCell="T73" sqref="T73:AB73"/>
      <selection pane="bottomLeft" activeCell="T73" sqref="T73:AB73"/>
      <selection pane="bottomRight"/>
    </sheetView>
  </sheetViews>
  <sheetFormatPr defaultRowHeight="14.4" x14ac:dyDescent="0.3"/>
  <cols>
    <col min="1" max="1" width="28.33203125" bestFit="1" customWidth="1"/>
    <col min="2" max="2" width="5.77734375" customWidth="1"/>
    <col min="3" max="3" width="6.88671875" customWidth="1"/>
    <col min="4" max="4" width="7.44140625" customWidth="1"/>
    <col min="5" max="6" width="5.77734375" customWidth="1"/>
    <col min="7" max="7" width="7.21875" customWidth="1"/>
    <col min="8" max="8" width="5.77734375" customWidth="1"/>
    <col min="9" max="9" width="6.88671875" customWidth="1"/>
    <col min="10" max="10" width="7.44140625" bestFit="1" customWidth="1"/>
    <col min="11" max="11" width="5.5546875" customWidth="1"/>
    <col min="12" max="12" width="6.88671875" customWidth="1"/>
    <col min="13" max="13" width="7.44140625" customWidth="1"/>
    <col min="14" max="14" width="5.77734375" customWidth="1"/>
    <col min="15" max="15" width="5.5546875" customWidth="1"/>
    <col min="16" max="16" width="5" customWidth="1"/>
    <col min="17" max="17" width="5.5546875" customWidth="1"/>
    <col min="18" max="18" width="6.88671875" customWidth="1"/>
    <col min="19" max="19" width="7.44140625" bestFit="1" customWidth="1"/>
    <col min="20" max="20" width="5.5546875" customWidth="1"/>
    <col min="21" max="21" width="6.88671875" customWidth="1"/>
    <col min="22" max="22" width="7.44140625" customWidth="1"/>
    <col min="23" max="23" width="5.77734375" customWidth="1"/>
    <col min="24" max="24" width="5.5546875" customWidth="1"/>
    <col min="25" max="25" width="7.21875" customWidth="1"/>
    <col min="26" max="26" width="5.5546875" customWidth="1"/>
    <col min="27" max="27" width="6.88671875" customWidth="1"/>
    <col min="28" max="28" width="7.44140625" bestFit="1" customWidth="1"/>
    <col min="29" max="29" width="5.5546875" customWidth="1"/>
    <col min="30" max="30" width="6.88671875" customWidth="1"/>
    <col min="31" max="31" width="7.44140625" customWidth="1"/>
    <col min="32" max="32" width="5.77734375" customWidth="1"/>
    <col min="33" max="33" width="5.5546875" customWidth="1"/>
    <col min="34" max="34" width="7.21875" customWidth="1"/>
    <col min="35" max="35" width="5.5546875" customWidth="1"/>
    <col min="36" max="36" width="6.88671875" customWidth="1"/>
    <col min="37" max="37" width="7.44140625" bestFit="1" customWidth="1"/>
    <col min="38" max="38" width="5.5546875" customWidth="1"/>
    <col min="39" max="39" width="6.88671875" customWidth="1"/>
    <col min="40" max="40" width="7.44140625" customWidth="1"/>
    <col min="41" max="41" width="5.77734375" customWidth="1"/>
    <col min="42" max="42" width="5.5546875" customWidth="1"/>
    <col min="43" max="43" width="7.21875" customWidth="1"/>
    <col min="44" max="44" width="5.5546875" customWidth="1"/>
    <col min="45" max="45" width="6.88671875" customWidth="1"/>
    <col min="46" max="46" width="7.44140625" bestFit="1" customWidth="1"/>
  </cols>
  <sheetData>
    <row r="1" spans="1:46" s="1" customFormat="1" ht="14.4" customHeight="1" x14ac:dyDescent="0.3">
      <c r="A1" s="31" t="s">
        <v>1</v>
      </c>
      <c r="B1" s="31"/>
      <c r="C1" s="31"/>
      <c r="D1" s="31"/>
      <c r="E1" s="31"/>
      <c r="F1" s="31"/>
      <c r="G1" s="31"/>
      <c r="H1" s="31"/>
      <c r="I1" s="31"/>
      <c r="J1" s="31"/>
      <c r="K1" s="31"/>
      <c r="L1" s="31"/>
    </row>
    <row r="2" spans="1:46" s="1" customFormat="1" x14ac:dyDescent="0.3">
      <c r="A2" s="32" t="s">
        <v>0</v>
      </c>
      <c r="B2" s="32"/>
      <c r="C2" s="32"/>
      <c r="D2" s="32"/>
      <c r="E2" s="32"/>
      <c r="F2" s="32"/>
      <c r="G2" s="32"/>
      <c r="H2" s="32"/>
      <c r="I2" s="32"/>
      <c r="J2" s="32"/>
      <c r="K2" s="32"/>
      <c r="L2" s="32"/>
    </row>
    <row r="3" spans="1:46" x14ac:dyDescent="0.3">
      <c r="A3" s="33" t="s">
        <v>190</v>
      </c>
      <c r="B3" s="34"/>
      <c r="C3" s="34"/>
      <c r="D3" s="34"/>
      <c r="E3" s="34"/>
      <c r="F3" s="34"/>
      <c r="G3" s="34"/>
      <c r="H3" s="34"/>
      <c r="I3" s="34"/>
      <c r="J3" s="34"/>
      <c r="K3" s="34"/>
      <c r="L3" s="34"/>
    </row>
    <row r="6" spans="1:46" s="8" customFormat="1" ht="10.199999999999999" x14ac:dyDescent="0.2">
      <c r="A6" s="7" t="s">
        <v>4</v>
      </c>
      <c r="B6" s="237" t="s">
        <v>124</v>
      </c>
      <c r="C6" s="237"/>
      <c r="D6" s="237"/>
      <c r="E6" s="237"/>
      <c r="F6" s="237"/>
      <c r="G6" s="237"/>
      <c r="H6" s="237"/>
      <c r="I6" s="237"/>
      <c r="J6" s="237"/>
      <c r="K6" s="233" t="s">
        <v>135</v>
      </c>
      <c r="L6" s="233"/>
      <c r="M6" s="233"/>
      <c r="N6" s="233"/>
      <c r="O6" s="233"/>
      <c r="P6" s="233"/>
      <c r="Q6" s="233"/>
      <c r="R6" s="233"/>
      <c r="S6" s="233"/>
      <c r="T6" s="230" t="s">
        <v>206</v>
      </c>
      <c r="U6" s="231"/>
      <c r="V6" s="231"/>
      <c r="W6" s="231"/>
      <c r="X6" s="231"/>
      <c r="Y6" s="231"/>
      <c r="Z6" s="231"/>
      <c r="AA6" s="231"/>
      <c r="AB6" s="231"/>
      <c r="AC6" s="224" t="s">
        <v>145</v>
      </c>
      <c r="AD6" s="224"/>
      <c r="AE6" s="224"/>
      <c r="AF6" s="224"/>
      <c r="AG6" s="224"/>
      <c r="AH6" s="224"/>
      <c r="AI6" s="224"/>
      <c r="AJ6" s="224"/>
      <c r="AK6" s="224"/>
      <c r="AL6" s="219" t="s">
        <v>150</v>
      </c>
      <c r="AM6" s="219"/>
      <c r="AN6" s="219"/>
      <c r="AO6" s="219"/>
      <c r="AP6" s="219"/>
      <c r="AQ6" s="219"/>
      <c r="AR6" s="219"/>
      <c r="AS6" s="219"/>
      <c r="AT6" s="219"/>
    </row>
    <row r="7" spans="1:46" s="8" customFormat="1" ht="10.199999999999999" x14ac:dyDescent="0.2"/>
    <row r="8" spans="1:46" s="8" customFormat="1" ht="14.4" customHeight="1" x14ac:dyDescent="0.2">
      <c r="A8" s="238" t="s">
        <v>88</v>
      </c>
      <c r="B8" s="238"/>
      <c r="C8" s="239" t="s">
        <v>129</v>
      </c>
      <c r="D8" s="239"/>
      <c r="E8" s="9"/>
      <c r="F8" s="241" t="s">
        <v>159</v>
      </c>
      <c r="G8" s="241"/>
      <c r="H8" s="241"/>
      <c r="I8" s="241"/>
      <c r="J8" s="241"/>
      <c r="L8" s="234">
        <v>300</v>
      </c>
      <c r="M8" s="234"/>
      <c r="U8" s="232" t="s">
        <v>107</v>
      </c>
      <c r="V8" s="232"/>
      <c r="AD8" s="225">
        <v>45</v>
      </c>
      <c r="AE8" s="226"/>
      <c r="AM8" s="220">
        <v>85</v>
      </c>
      <c r="AN8" s="220"/>
    </row>
    <row r="9" spans="1:46" s="8" customFormat="1" ht="14.4" customHeight="1" x14ac:dyDescent="0.2">
      <c r="A9" s="238" t="s">
        <v>89</v>
      </c>
      <c r="B9" s="238"/>
      <c r="C9" s="239" t="s">
        <v>130</v>
      </c>
      <c r="D9" s="239"/>
      <c r="E9" s="9"/>
      <c r="F9" s="240" t="s">
        <v>131</v>
      </c>
      <c r="G9" s="240"/>
      <c r="H9" s="240"/>
      <c r="I9" s="240"/>
      <c r="J9" s="240"/>
      <c r="L9" s="234">
        <v>50</v>
      </c>
      <c r="M9" s="234"/>
      <c r="U9" s="232" t="s">
        <v>107</v>
      </c>
      <c r="V9" s="232"/>
      <c r="AD9" s="225">
        <v>10</v>
      </c>
      <c r="AE9" s="226"/>
      <c r="AM9" s="220">
        <v>8</v>
      </c>
      <c r="AN9" s="220"/>
    </row>
    <row r="10" spans="1:46" s="8" customFormat="1" ht="10.199999999999999" x14ac:dyDescent="0.2">
      <c r="B10" s="194" t="s">
        <v>213</v>
      </c>
      <c r="C10" s="194"/>
      <c r="D10" s="194"/>
      <c r="E10" s="194"/>
      <c r="F10" s="194"/>
      <c r="G10" s="194"/>
      <c r="H10" s="194"/>
      <c r="I10" s="194"/>
      <c r="J10" s="194"/>
      <c r="AL10" s="194" t="s">
        <v>213</v>
      </c>
      <c r="AM10" s="194"/>
      <c r="AN10" s="194"/>
      <c r="AO10" s="194"/>
      <c r="AP10" s="194"/>
      <c r="AQ10" s="194"/>
      <c r="AR10" s="194"/>
      <c r="AS10" s="194"/>
      <c r="AT10" s="194"/>
    </row>
    <row r="11" spans="1:46" s="8" customFormat="1" ht="28.8" customHeight="1" x14ac:dyDescent="0.2">
      <c r="A11" s="235"/>
      <c r="B11" s="227" t="s">
        <v>18</v>
      </c>
      <c r="C11" s="228"/>
      <c r="D11" s="228"/>
      <c r="E11" s="228"/>
      <c r="F11" s="228"/>
      <c r="G11" s="229"/>
      <c r="H11" s="217" t="s">
        <v>19</v>
      </c>
      <c r="I11" s="218"/>
      <c r="J11" s="218"/>
      <c r="K11" s="227" t="s">
        <v>18</v>
      </c>
      <c r="L11" s="228"/>
      <c r="M11" s="228"/>
      <c r="N11" s="228"/>
      <c r="O11" s="228"/>
      <c r="P11" s="229"/>
      <c r="Q11" s="217" t="s">
        <v>19</v>
      </c>
      <c r="R11" s="218"/>
      <c r="S11" s="218"/>
      <c r="T11" s="227" t="s">
        <v>18</v>
      </c>
      <c r="U11" s="228"/>
      <c r="V11" s="228"/>
      <c r="W11" s="228"/>
      <c r="X11" s="228"/>
      <c r="Y11" s="229"/>
      <c r="Z11" s="217" t="s">
        <v>19</v>
      </c>
      <c r="AA11" s="218"/>
      <c r="AB11" s="218"/>
      <c r="AC11" s="221" t="s">
        <v>18</v>
      </c>
      <c r="AD11" s="222"/>
      <c r="AE11" s="222"/>
      <c r="AF11" s="222"/>
      <c r="AG11" s="222"/>
      <c r="AH11" s="223"/>
      <c r="AI11" s="221" t="s">
        <v>19</v>
      </c>
      <c r="AJ11" s="222"/>
      <c r="AK11" s="223"/>
      <c r="AL11" s="227" t="s">
        <v>18</v>
      </c>
      <c r="AM11" s="228"/>
      <c r="AN11" s="228"/>
      <c r="AO11" s="228"/>
      <c r="AP11" s="228"/>
      <c r="AQ11" s="229"/>
      <c r="AR11" s="217" t="s">
        <v>19</v>
      </c>
      <c r="AS11" s="218"/>
      <c r="AT11" s="218"/>
    </row>
    <row r="12" spans="1:46" s="8" customFormat="1" ht="20.399999999999999" x14ac:dyDescent="0.2">
      <c r="A12" s="236"/>
      <c r="B12" s="10" t="s">
        <v>20</v>
      </c>
      <c r="C12" s="10" t="s">
        <v>21</v>
      </c>
      <c r="D12" s="10" t="s">
        <v>22</v>
      </c>
      <c r="E12" s="10" t="s">
        <v>23</v>
      </c>
      <c r="F12" s="10" t="s">
        <v>24</v>
      </c>
      <c r="G12" s="10" t="s">
        <v>25</v>
      </c>
      <c r="H12" s="10" t="s">
        <v>20</v>
      </c>
      <c r="I12" s="10" t="s">
        <v>21</v>
      </c>
      <c r="J12" s="10" t="s">
        <v>22</v>
      </c>
      <c r="K12" s="10" t="s">
        <v>20</v>
      </c>
      <c r="L12" s="10" t="s">
        <v>21</v>
      </c>
      <c r="M12" s="10" t="s">
        <v>22</v>
      </c>
      <c r="N12" s="10" t="s">
        <v>23</v>
      </c>
      <c r="O12" s="10" t="s">
        <v>24</v>
      </c>
      <c r="P12" s="10" t="s">
        <v>25</v>
      </c>
      <c r="Q12" s="10" t="s">
        <v>20</v>
      </c>
      <c r="R12" s="10" t="s">
        <v>21</v>
      </c>
      <c r="S12" s="10" t="s">
        <v>22</v>
      </c>
      <c r="T12" s="10" t="s">
        <v>20</v>
      </c>
      <c r="U12" s="10" t="s">
        <v>21</v>
      </c>
      <c r="V12" s="10" t="s">
        <v>22</v>
      </c>
      <c r="W12" s="10" t="s">
        <v>23</v>
      </c>
      <c r="X12" s="10" t="s">
        <v>24</v>
      </c>
      <c r="Y12" s="10" t="s">
        <v>25</v>
      </c>
      <c r="Z12" s="10" t="s">
        <v>20</v>
      </c>
      <c r="AA12" s="10" t="s">
        <v>21</v>
      </c>
      <c r="AB12" s="10" t="s">
        <v>22</v>
      </c>
      <c r="AC12" s="11" t="s">
        <v>20</v>
      </c>
      <c r="AD12" s="11" t="s">
        <v>21</v>
      </c>
      <c r="AE12" s="11" t="s">
        <v>22</v>
      </c>
      <c r="AF12" s="11" t="s">
        <v>23</v>
      </c>
      <c r="AG12" s="11" t="s">
        <v>24</v>
      </c>
      <c r="AH12" s="11" t="s">
        <v>25</v>
      </c>
      <c r="AI12" s="11" t="s">
        <v>20</v>
      </c>
      <c r="AJ12" s="11" t="s">
        <v>21</v>
      </c>
      <c r="AK12" s="11" t="s">
        <v>22</v>
      </c>
      <c r="AL12" s="10" t="s">
        <v>20</v>
      </c>
      <c r="AM12" s="10" t="s">
        <v>21</v>
      </c>
      <c r="AN12" s="10" t="s">
        <v>22</v>
      </c>
      <c r="AO12" s="10" t="s">
        <v>23</v>
      </c>
      <c r="AP12" s="10" t="s">
        <v>24</v>
      </c>
      <c r="AQ12" s="10" t="s">
        <v>25</v>
      </c>
      <c r="AR12" s="10" t="s">
        <v>20</v>
      </c>
      <c r="AS12" s="10" t="s">
        <v>21</v>
      </c>
      <c r="AT12" s="10" t="s">
        <v>22</v>
      </c>
    </row>
    <row r="13" spans="1:46" s="8" customFormat="1" ht="10.199999999999999" x14ac:dyDescent="0.2">
      <c r="A13" s="12" t="s">
        <v>26</v>
      </c>
      <c r="B13" s="213" t="s">
        <v>305</v>
      </c>
      <c r="C13" s="214"/>
      <c r="D13" s="214"/>
      <c r="E13" s="214"/>
      <c r="F13" s="214"/>
      <c r="G13" s="214"/>
      <c r="H13" s="214"/>
      <c r="I13" s="214"/>
      <c r="J13" s="215"/>
      <c r="K13" s="201" t="s">
        <v>305</v>
      </c>
      <c r="L13" s="202"/>
      <c r="M13" s="202"/>
      <c r="N13" s="202"/>
      <c r="O13" s="202"/>
      <c r="P13" s="202"/>
      <c r="Q13" s="202"/>
      <c r="R13" s="202"/>
      <c r="S13" s="203"/>
      <c r="T13" s="204"/>
      <c r="U13" s="205"/>
      <c r="V13" s="205"/>
      <c r="W13" s="205"/>
      <c r="X13" s="205"/>
      <c r="Y13" s="205"/>
      <c r="Z13" s="205"/>
      <c r="AA13" s="205"/>
      <c r="AB13" s="216"/>
      <c r="AC13" s="198" t="s">
        <v>305</v>
      </c>
      <c r="AD13" s="199"/>
      <c r="AE13" s="199"/>
      <c r="AF13" s="199"/>
      <c r="AG13" s="199"/>
      <c r="AH13" s="199"/>
      <c r="AI13" s="199"/>
      <c r="AJ13" s="199"/>
      <c r="AK13" s="200"/>
      <c r="AL13" s="195" t="s">
        <v>305</v>
      </c>
      <c r="AM13" s="196"/>
      <c r="AN13" s="196"/>
      <c r="AO13" s="196"/>
      <c r="AP13" s="196"/>
      <c r="AQ13" s="196"/>
      <c r="AR13" s="196"/>
      <c r="AS13" s="196"/>
      <c r="AT13" s="197"/>
    </row>
    <row r="14" spans="1:46" s="8" customFormat="1" ht="10.199999999999999" x14ac:dyDescent="0.2">
      <c r="A14" s="13" t="s">
        <v>27</v>
      </c>
      <c r="B14" s="25">
        <v>115</v>
      </c>
      <c r="C14" s="25">
        <v>125</v>
      </c>
      <c r="D14" s="25">
        <v>135</v>
      </c>
      <c r="E14" s="25">
        <v>115</v>
      </c>
      <c r="F14" s="25">
        <v>110</v>
      </c>
      <c r="G14" s="25">
        <v>110</v>
      </c>
      <c r="H14" s="25">
        <v>135</v>
      </c>
      <c r="I14" s="25">
        <v>145</v>
      </c>
      <c r="J14" s="25">
        <v>155</v>
      </c>
      <c r="K14" s="172">
        <v>80</v>
      </c>
      <c r="L14" s="172">
        <v>82</v>
      </c>
      <c r="M14" s="172">
        <v>85</v>
      </c>
      <c r="N14" s="172">
        <v>78</v>
      </c>
      <c r="O14" s="172">
        <v>75</v>
      </c>
      <c r="P14" s="172">
        <v>75</v>
      </c>
      <c r="Q14" s="172">
        <v>82</v>
      </c>
      <c r="R14" s="172">
        <v>85</v>
      </c>
      <c r="S14" s="172">
        <v>90</v>
      </c>
      <c r="T14" s="181">
        <v>80</v>
      </c>
      <c r="U14" s="181">
        <v>85</v>
      </c>
      <c r="V14" s="181">
        <v>90</v>
      </c>
      <c r="W14" s="181">
        <v>75</v>
      </c>
      <c r="X14" s="181">
        <v>75</v>
      </c>
      <c r="Y14" s="181">
        <v>75</v>
      </c>
      <c r="Z14" s="181">
        <v>85</v>
      </c>
      <c r="AA14" s="181">
        <v>90</v>
      </c>
      <c r="AB14" s="181">
        <v>90</v>
      </c>
      <c r="AC14" s="183">
        <v>80</v>
      </c>
      <c r="AD14" s="15">
        <v>85</v>
      </c>
      <c r="AE14" s="15">
        <v>88</v>
      </c>
      <c r="AF14" s="15">
        <v>77</v>
      </c>
      <c r="AG14" s="15">
        <v>75</v>
      </c>
      <c r="AH14" s="15">
        <v>72</v>
      </c>
      <c r="AI14" s="15">
        <v>85</v>
      </c>
      <c r="AJ14" s="15">
        <v>88</v>
      </c>
      <c r="AK14" s="15">
        <v>90</v>
      </c>
      <c r="AL14" s="27">
        <v>85</v>
      </c>
      <c r="AM14" s="27">
        <v>85</v>
      </c>
      <c r="AN14" s="27">
        <v>85</v>
      </c>
      <c r="AO14" s="27">
        <v>84</v>
      </c>
      <c r="AP14" s="27">
        <v>83</v>
      </c>
      <c r="AQ14" s="27">
        <v>83</v>
      </c>
      <c r="AR14" s="27">
        <v>85</v>
      </c>
      <c r="AS14" s="27">
        <v>85</v>
      </c>
      <c r="AT14" s="27">
        <v>88</v>
      </c>
    </row>
    <row r="15" spans="1:46" s="8" customFormat="1" ht="10.199999999999999" x14ac:dyDescent="0.2">
      <c r="A15" s="12" t="s">
        <v>28</v>
      </c>
      <c r="B15" s="213" t="s">
        <v>305</v>
      </c>
      <c r="C15" s="214"/>
      <c r="D15" s="214"/>
      <c r="E15" s="214"/>
      <c r="F15" s="214"/>
      <c r="G15" s="214"/>
      <c r="H15" s="214"/>
      <c r="I15" s="214"/>
      <c r="J15" s="215"/>
      <c r="K15" s="201" t="s">
        <v>305</v>
      </c>
      <c r="L15" s="202"/>
      <c r="M15" s="202"/>
      <c r="N15" s="202"/>
      <c r="O15" s="202"/>
      <c r="P15" s="202"/>
      <c r="Q15" s="202"/>
      <c r="R15" s="202"/>
      <c r="S15" s="203"/>
      <c r="T15" s="204"/>
      <c r="U15" s="205"/>
      <c r="V15" s="205"/>
      <c r="W15" s="205"/>
      <c r="X15" s="205"/>
      <c r="Y15" s="205"/>
      <c r="Z15" s="205"/>
      <c r="AA15" s="205"/>
      <c r="AB15" s="216"/>
      <c r="AC15" s="198" t="s">
        <v>305</v>
      </c>
      <c r="AD15" s="199"/>
      <c r="AE15" s="199"/>
      <c r="AF15" s="199"/>
      <c r="AG15" s="199"/>
      <c r="AH15" s="199"/>
      <c r="AI15" s="199"/>
      <c r="AJ15" s="199"/>
      <c r="AK15" s="200"/>
      <c r="AL15" s="195" t="s">
        <v>305</v>
      </c>
      <c r="AM15" s="196"/>
      <c r="AN15" s="196"/>
      <c r="AO15" s="196"/>
      <c r="AP15" s="196"/>
      <c r="AQ15" s="196"/>
      <c r="AR15" s="196"/>
      <c r="AS15" s="196"/>
      <c r="AT15" s="197"/>
    </row>
    <row r="16" spans="1:46" s="8" customFormat="1" ht="10.199999999999999" x14ac:dyDescent="0.2">
      <c r="A16" s="13" t="s">
        <v>29</v>
      </c>
      <c r="B16" s="213"/>
      <c r="C16" s="214"/>
      <c r="D16" s="214"/>
      <c r="E16" s="214"/>
      <c r="F16" s="214"/>
      <c r="G16" s="214"/>
      <c r="H16" s="214"/>
      <c r="I16" s="214"/>
      <c r="J16" s="215"/>
      <c r="K16" s="172">
        <v>80</v>
      </c>
      <c r="L16" s="172">
        <v>82</v>
      </c>
      <c r="M16" s="172">
        <v>85</v>
      </c>
      <c r="N16" s="172">
        <v>78</v>
      </c>
      <c r="O16" s="172">
        <v>75</v>
      </c>
      <c r="P16" s="172">
        <v>75</v>
      </c>
      <c r="Q16" s="172">
        <v>82</v>
      </c>
      <c r="R16" s="172">
        <v>85</v>
      </c>
      <c r="S16" s="172">
        <v>90</v>
      </c>
      <c r="T16" s="204"/>
      <c r="U16" s="205"/>
      <c r="V16" s="205"/>
      <c r="W16" s="205"/>
      <c r="X16" s="205"/>
      <c r="Y16" s="205"/>
      <c r="Z16" s="205"/>
      <c r="AA16" s="205"/>
      <c r="AB16" s="216"/>
      <c r="AC16" s="198" t="s">
        <v>305</v>
      </c>
      <c r="AD16" s="199"/>
      <c r="AE16" s="199"/>
      <c r="AF16" s="199"/>
      <c r="AG16" s="199"/>
      <c r="AH16" s="199"/>
      <c r="AI16" s="199"/>
      <c r="AJ16" s="199"/>
      <c r="AK16" s="200"/>
      <c r="AL16" s="195" t="s">
        <v>305</v>
      </c>
      <c r="AM16" s="196"/>
      <c r="AN16" s="196"/>
      <c r="AO16" s="196"/>
      <c r="AP16" s="196"/>
      <c r="AQ16" s="196"/>
      <c r="AR16" s="196"/>
      <c r="AS16" s="196"/>
      <c r="AT16" s="197"/>
    </row>
    <row r="17" spans="1:46" s="8" customFormat="1" ht="10.199999999999999" x14ac:dyDescent="0.2">
      <c r="A17" s="13" t="s">
        <v>30</v>
      </c>
      <c r="B17" s="213"/>
      <c r="C17" s="214"/>
      <c r="D17" s="214"/>
      <c r="E17" s="214"/>
      <c r="F17" s="214"/>
      <c r="G17" s="214"/>
      <c r="H17" s="214"/>
      <c r="I17" s="214"/>
      <c r="J17" s="215"/>
      <c r="K17" s="172">
        <v>80</v>
      </c>
      <c r="L17" s="172">
        <v>82</v>
      </c>
      <c r="M17" s="172">
        <v>85</v>
      </c>
      <c r="N17" s="172">
        <v>78</v>
      </c>
      <c r="O17" s="172">
        <v>75</v>
      </c>
      <c r="P17" s="172">
        <v>75</v>
      </c>
      <c r="Q17" s="172">
        <v>82</v>
      </c>
      <c r="R17" s="172">
        <v>85</v>
      </c>
      <c r="S17" s="172">
        <v>90</v>
      </c>
      <c r="T17" s="204"/>
      <c r="U17" s="205"/>
      <c r="V17" s="205"/>
      <c r="W17" s="205"/>
      <c r="X17" s="205"/>
      <c r="Y17" s="205"/>
      <c r="Z17" s="205"/>
      <c r="AA17" s="205"/>
      <c r="AB17" s="216"/>
      <c r="AC17" s="207" t="s">
        <v>305</v>
      </c>
      <c r="AD17" s="208"/>
      <c r="AE17" s="208"/>
      <c r="AF17" s="208"/>
      <c r="AG17" s="208"/>
      <c r="AH17" s="208"/>
      <c r="AI17" s="208"/>
      <c r="AJ17" s="208"/>
      <c r="AK17" s="209"/>
      <c r="AL17" s="195" t="s">
        <v>305</v>
      </c>
      <c r="AM17" s="196"/>
      <c r="AN17" s="196"/>
      <c r="AO17" s="196"/>
      <c r="AP17" s="196"/>
      <c r="AQ17" s="196"/>
      <c r="AR17" s="196"/>
      <c r="AS17" s="196"/>
      <c r="AT17" s="197"/>
    </row>
    <row r="18" spans="1:46" s="8" customFormat="1" ht="10.199999999999999" x14ac:dyDescent="0.2">
      <c r="A18" s="12" t="s">
        <v>31</v>
      </c>
      <c r="B18" s="213" t="s">
        <v>305</v>
      </c>
      <c r="C18" s="214"/>
      <c r="D18" s="214"/>
      <c r="E18" s="214"/>
      <c r="F18" s="214"/>
      <c r="G18" s="214"/>
      <c r="H18" s="214"/>
      <c r="I18" s="214"/>
      <c r="J18" s="215"/>
      <c r="K18" s="172">
        <v>80</v>
      </c>
      <c r="L18" s="172">
        <v>82</v>
      </c>
      <c r="M18" s="172">
        <v>85</v>
      </c>
      <c r="N18" s="172">
        <v>78</v>
      </c>
      <c r="O18" s="172">
        <v>75</v>
      </c>
      <c r="P18" s="172">
        <v>75</v>
      </c>
      <c r="Q18" s="172">
        <v>82</v>
      </c>
      <c r="R18" s="172">
        <v>85</v>
      </c>
      <c r="S18" s="172">
        <v>90</v>
      </c>
      <c r="T18" s="181">
        <v>80</v>
      </c>
      <c r="U18" s="181">
        <v>85</v>
      </c>
      <c r="V18" s="181">
        <v>90</v>
      </c>
      <c r="W18" s="181">
        <v>75</v>
      </c>
      <c r="X18" s="181">
        <v>75</v>
      </c>
      <c r="Y18" s="181">
        <v>75</v>
      </c>
      <c r="Z18" s="181">
        <v>85</v>
      </c>
      <c r="AA18" s="181">
        <v>90</v>
      </c>
      <c r="AB18" s="181">
        <v>90</v>
      </c>
      <c r="AC18" s="182">
        <v>80</v>
      </c>
      <c r="AD18" s="182">
        <v>85</v>
      </c>
      <c r="AE18" s="182">
        <v>88</v>
      </c>
      <c r="AF18" s="182">
        <v>77</v>
      </c>
      <c r="AG18" s="182">
        <v>75</v>
      </c>
      <c r="AH18" s="182">
        <v>72</v>
      </c>
      <c r="AI18" s="182">
        <v>85</v>
      </c>
      <c r="AJ18" s="182">
        <v>88</v>
      </c>
      <c r="AK18" s="182">
        <v>90</v>
      </c>
      <c r="AL18" s="195" t="s">
        <v>305</v>
      </c>
      <c r="AM18" s="196"/>
      <c r="AN18" s="196"/>
      <c r="AO18" s="196"/>
      <c r="AP18" s="196"/>
      <c r="AQ18" s="196"/>
      <c r="AR18" s="196"/>
      <c r="AS18" s="196"/>
      <c r="AT18" s="197"/>
    </row>
    <row r="19" spans="1:46" s="8" customFormat="1" ht="10.199999999999999" x14ac:dyDescent="0.2">
      <c r="A19" s="12" t="s">
        <v>32</v>
      </c>
      <c r="B19" s="213"/>
      <c r="C19" s="214"/>
      <c r="D19" s="214"/>
      <c r="E19" s="214"/>
      <c r="F19" s="214"/>
      <c r="G19" s="214"/>
      <c r="H19" s="214"/>
      <c r="I19" s="214"/>
      <c r="J19" s="215"/>
      <c r="K19" s="201" t="s">
        <v>305</v>
      </c>
      <c r="L19" s="202"/>
      <c r="M19" s="202"/>
      <c r="N19" s="202"/>
      <c r="O19" s="202"/>
      <c r="P19" s="202"/>
      <c r="Q19" s="202"/>
      <c r="R19" s="202"/>
      <c r="S19" s="203"/>
      <c r="T19" s="204"/>
      <c r="U19" s="205"/>
      <c r="V19" s="205"/>
      <c r="W19" s="205"/>
      <c r="X19" s="205"/>
      <c r="Y19" s="205"/>
      <c r="Z19" s="205"/>
      <c r="AA19" s="205"/>
      <c r="AB19" s="216"/>
      <c r="AC19" s="210" t="s">
        <v>305</v>
      </c>
      <c r="AD19" s="211"/>
      <c r="AE19" s="211"/>
      <c r="AF19" s="211"/>
      <c r="AG19" s="211"/>
      <c r="AH19" s="211"/>
      <c r="AI19" s="211"/>
      <c r="AJ19" s="211"/>
      <c r="AK19" s="212"/>
      <c r="AL19" s="195" t="s">
        <v>305</v>
      </c>
      <c r="AM19" s="196"/>
      <c r="AN19" s="196"/>
      <c r="AO19" s="196"/>
      <c r="AP19" s="196"/>
      <c r="AQ19" s="196"/>
      <c r="AR19" s="196"/>
      <c r="AS19" s="196"/>
      <c r="AT19" s="197"/>
    </row>
    <row r="20" spans="1:46" s="8" customFormat="1" ht="10.199999999999999" x14ac:dyDescent="0.2">
      <c r="A20" s="12" t="s">
        <v>33</v>
      </c>
      <c r="B20" s="213"/>
      <c r="C20" s="214"/>
      <c r="D20" s="214"/>
      <c r="E20" s="214"/>
      <c r="F20" s="214"/>
      <c r="G20" s="214"/>
      <c r="H20" s="214"/>
      <c r="I20" s="214"/>
      <c r="J20" s="215"/>
      <c r="K20" s="201" t="s">
        <v>305</v>
      </c>
      <c r="L20" s="202"/>
      <c r="M20" s="202"/>
      <c r="N20" s="202"/>
      <c r="O20" s="202"/>
      <c r="P20" s="202"/>
      <c r="Q20" s="202"/>
      <c r="R20" s="202"/>
      <c r="S20" s="203"/>
      <c r="T20" s="204"/>
      <c r="U20" s="205"/>
      <c r="V20" s="205"/>
      <c r="W20" s="205"/>
      <c r="X20" s="205"/>
      <c r="Y20" s="205"/>
      <c r="Z20" s="205"/>
      <c r="AA20" s="205"/>
      <c r="AB20" s="216"/>
      <c r="AC20" s="198" t="s">
        <v>305</v>
      </c>
      <c r="AD20" s="199"/>
      <c r="AE20" s="199"/>
      <c r="AF20" s="199"/>
      <c r="AG20" s="199"/>
      <c r="AH20" s="199"/>
      <c r="AI20" s="199"/>
      <c r="AJ20" s="199"/>
      <c r="AK20" s="200"/>
      <c r="AL20" s="195" t="s">
        <v>305</v>
      </c>
      <c r="AM20" s="196"/>
      <c r="AN20" s="196"/>
      <c r="AO20" s="196"/>
      <c r="AP20" s="196"/>
      <c r="AQ20" s="196"/>
      <c r="AR20" s="196"/>
      <c r="AS20" s="196"/>
      <c r="AT20" s="197"/>
    </row>
    <row r="21" spans="1:46" s="8" customFormat="1" ht="10.199999999999999" x14ac:dyDescent="0.2">
      <c r="A21" s="13" t="s">
        <v>34</v>
      </c>
      <c r="B21" s="213"/>
      <c r="C21" s="214"/>
      <c r="D21" s="214"/>
      <c r="E21" s="214"/>
      <c r="F21" s="214"/>
      <c r="G21" s="214"/>
      <c r="H21" s="214"/>
      <c r="I21" s="214"/>
      <c r="J21" s="215"/>
      <c r="K21" s="201" t="s">
        <v>305</v>
      </c>
      <c r="L21" s="202"/>
      <c r="M21" s="202"/>
      <c r="N21" s="202"/>
      <c r="O21" s="202"/>
      <c r="P21" s="202"/>
      <c r="Q21" s="202"/>
      <c r="R21" s="202"/>
      <c r="S21" s="203"/>
      <c r="T21" s="204"/>
      <c r="U21" s="205"/>
      <c r="V21" s="205"/>
      <c r="W21" s="205"/>
      <c r="X21" s="205"/>
      <c r="Y21" s="205"/>
      <c r="Z21" s="205"/>
      <c r="AA21" s="205"/>
      <c r="AB21" s="216"/>
      <c r="AC21" s="198" t="s">
        <v>305</v>
      </c>
      <c r="AD21" s="199"/>
      <c r="AE21" s="199"/>
      <c r="AF21" s="199"/>
      <c r="AG21" s="199"/>
      <c r="AH21" s="199"/>
      <c r="AI21" s="199"/>
      <c r="AJ21" s="199"/>
      <c r="AK21" s="200"/>
      <c r="AL21" s="195" t="s">
        <v>305</v>
      </c>
      <c r="AM21" s="196"/>
      <c r="AN21" s="196"/>
      <c r="AO21" s="196"/>
      <c r="AP21" s="196"/>
      <c r="AQ21" s="196"/>
      <c r="AR21" s="196"/>
      <c r="AS21" s="196"/>
      <c r="AT21" s="197"/>
    </row>
    <row r="22" spans="1:46" s="8" customFormat="1" ht="10.199999999999999" x14ac:dyDescent="0.2">
      <c r="A22" s="13" t="s">
        <v>35</v>
      </c>
      <c r="B22" s="25">
        <v>125</v>
      </c>
      <c r="C22" s="25">
        <v>135</v>
      </c>
      <c r="D22" s="25">
        <v>145</v>
      </c>
      <c r="E22" s="25">
        <v>125</v>
      </c>
      <c r="F22" s="25">
        <v>135</v>
      </c>
      <c r="G22" s="25">
        <v>125</v>
      </c>
      <c r="H22" s="25">
        <v>145</v>
      </c>
      <c r="I22" s="25">
        <v>155</v>
      </c>
      <c r="J22" s="25">
        <v>165</v>
      </c>
      <c r="K22" s="165">
        <v>80</v>
      </c>
      <c r="L22" s="165">
        <v>82</v>
      </c>
      <c r="M22" s="165">
        <v>85</v>
      </c>
      <c r="N22" s="165">
        <v>78</v>
      </c>
      <c r="O22" s="165">
        <v>75</v>
      </c>
      <c r="P22" s="165">
        <v>75</v>
      </c>
      <c r="Q22" s="165">
        <v>82</v>
      </c>
      <c r="R22" s="165">
        <v>85</v>
      </c>
      <c r="S22" s="165">
        <v>90</v>
      </c>
      <c r="T22" s="204"/>
      <c r="U22" s="205"/>
      <c r="V22" s="205"/>
      <c r="W22" s="205"/>
      <c r="X22" s="205"/>
      <c r="Y22" s="205"/>
      <c r="Z22" s="205"/>
      <c r="AA22" s="205"/>
      <c r="AB22" s="216"/>
      <c r="AC22" s="15">
        <v>80</v>
      </c>
      <c r="AD22" s="15">
        <v>85</v>
      </c>
      <c r="AE22" s="15">
        <v>88</v>
      </c>
      <c r="AF22" s="15">
        <v>77</v>
      </c>
      <c r="AG22" s="15">
        <v>75</v>
      </c>
      <c r="AH22" s="15">
        <v>72</v>
      </c>
      <c r="AI22" s="15">
        <v>85</v>
      </c>
      <c r="AJ22" s="15">
        <v>88</v>
      </c>
      <c r="AK22" s="173">
        <v>90</v>
      </c>
      <c r="AL22" s="174">
        <v>90</v>
      </c>
      <c r="AM22" s="174">
        <v>90</v>
      </c>
      <c r="AN22" s="174">
        <v>90</v>
      </c>
      <c r="AO22" s="174">
        <v>88</v>
      </c>
      <c r="AP22" s="174">
        <v>87</v>
      </c>
      <c r="AQ22" s="174">
        <v>87</v>
      </c>
      <c r="AR22" s="174">
        <v>90</v>
      </c>
      <c r="AS22" s="174">
        <v>90</v>
      </c>
      <c r="AT22" s="174">
        <v>92</v>
      </c>
    </row>
    <row r="23" spans="1:46" s="8" customFormat="1" ht="10.199999999999999" x14ac:dyDescent="0.2">
      <c r="A23" s="13" t="s">
        <v>36</v>
      </c>
      <c r="B23" s="213" t="s">
        <v>305</v>
      </c>
      <c r="C23" s="214"/>
      <c r="D23" s="214"/>
      <c r="E23" s="214"/>
      <c r="F23" s="214"/>
      <c r="G23" s="214"/>
      <c r="H23" s="214"/>
      <c r="I23" s="214"/>
      <c r="J23" s="215"/>
      <c r="K23" s="201" t="s">
        <v>305</v>
      </c>
      <c r="L23" s="202"/>
      <c r="M23" s="202"/>
      <c r="N23" s="202"/>
      <c r="O23" s="202"/>
      <c r="P23" s="202"/>
      <c r="Q23" s="202"/>
      <c r="R23" s="202"/>
      <c r="S23" s="203"/>
      <c r="T23" s="204"/>
      <c r="U23" s="205"/>
      <c r="V23" s="205"/>
      <c r="W23" s="205"/>
      <c r="X23" s="205"/>
      <c r="Y23" s="205"/>
      <c r="Z23" s="205"/>
      <c r="AA23" s="205"/>
      <c r="AB23" s="216"/>
      <c r="AC23" s="15">
        <v>80</v>
      </c>
      <c r="AD23" s="15">
        <v>85</v>
      </c>
      <c r="AE23" s="15">
        <v>88</v>
      </c>
      <c r="AF23" s="15">
        <v>77</v>
      </c>
      <c r="AG23" s="15">
        <v>75</v>
      </c>
      <c r="AH23" s="15">
        <v>72</v>
      </c>
      <c r="AI23" s="15">
        <v>85</v>
      </c>
      <c r="AJ23" s="15">
        <v>88</v>
      </c>
      <c r="AK23" s="15">
        <v>90</v>
      </c>
      <c r="AL23" s="195" t="s">
        <v>305</v>
      </c>
      <c r="AM23" s="196"/>
      <c r="AN23" s="196"/>
      <c r="AO23" s="196"/>
      <c r="AP23" s="196"/>
      <c r="AQ23" s="196"/>
      <c r="AR23" s="196"/>
      <c r="AS23" s="196"/>
      <c r="AT23" s="197"/>
    </row>
    <row r="24" spans="1:46" s="8" customFormat="1" ht="10.199999999999999" x14ac:dyDescent="0.2">
      <c r="A24" s="12" t="s">
        <v>37</v>
      </c>
      <c r="B24" s="213"/>
      <c r="C24" s="214"/>
      <c r="D24" s="214"/>
      <c r="E24" s="214"/>
      <c r="F24" s="214"/>
      <c r="G24" s="214"/>
      <c r="H24" s="214"/>
      <c r="I24" s="214"/>
      <c r="J24" s="215"/>
      <c r="K24" s="172">
        <v>80</v>
      </c>
      <c r="L24" s="172">
        <v>82</v>
      </c>
      <c r="M24" s="172">
        <v>85</v>
      </c>
      <c r="N24" s="172">
        <v>78</v>
      </c>
      <c r="O24" s="172">
        <v>75</v>
      </c>
      <c r="P24" s="172">
        <v>75</v>
      </c>
      <c r="Q24" s="172">
        <v>82</v>
      </c>
      <c r="R24" s="172">
        <v>85</v>
      </c>
      <c r="S24" s="172">
        <v>90</v>
      </c>
      <c r="T24" s="204"/>
      <c r="U24" s="205"/>
      <c r="V24" s="205"/>
      <c r="W24" s="205"/>
      <c r="X24" s="205"/>
      <c r="Y24" s="205"/>
      <c r="Z24" s="205"/>
      <c r="AA24" s="205"/>
      <c r="AB24" s="216"/>
      <c r="AC24" s="198" t="s">
        <v>305</v>
      </c>
      <c r="AD24" s="199"/>
      <c r="AE24" s="199"/>
      <c r="AF24" s="199"/>
      <c r="AG24" s="199"/>
      <c r="AH24" s="199"/>
      <c r="AI24" s="199"/>
      <c r="AJ24" s="199"/>
      <c r="AK24" s="200"/>
      <c r="AL24" s="195" t="s">
        <v>305</v>
      </c>
      <c r="AM24" s="196"/>
      <c r="AN24" s="196"/>
      <c r="AO24" s="196"/>
      <c r="AP24" s="196"/>
      <c r="AQ24" s="196"/>
      <c r="AR24" s="196"/>
      <c r="AS24" s="196"/>
      <c r="AT24" s="197"/>
    </row>
    <row r="25" spans="1:46" s="8" customFormat="1" ht="10.199999999999999" x14ac:dyDescent="0.2">
      <c r="A25" s="12" t="s">
        <v>38</v>
      </c>
      <c r="B25" s="25">
        <v>115</v>
      </c>
      <c r="C25" s="25">
        <v>125</v>
      </c>
      <c r="D25" s="25">
        <v>135</v>
      </c>
      <c r="E25" s="25">
        <v>115</v>
      </c>
      <c r="F25" s="25">
        <v>110</v>
      </c>
      <c r="G25" s="25">
        <v>110</v>
      </c>
      <c r="H25" s="25">
        <v>135</v>
      </c>
      <c r="I25" s="25">
        <v>145</v>
      </c>
      <c r="J25" s="25">
        <v>155</v>
      </c>
      <c r="K25" s="201" t="s">
        <v>305</v>
      </c>
      <c r="L25" s="202"/>
      <c r="M25" s="202"/>
      <c r="N25" s="202"/>
      <c r="O25" s="202"/>
      <c r="P25" s="202"/>
      <c r="Q25" s="202"/>
      <c r="R25" s="202"/>
      <c r="S25" s="203"/>
      <c r="T25" s="181">
        <v>80</v>
      </c>
      <c r="U25" s="181">
        <v>85</v>
      </c>
      <c r="V25" s="181">
        <v>90</v>
      </c>
      <c r="W25" s="181">
        <v>75</v>
      </c>
      <c r="X25" s="181">
        <v>75</v>
      </c>
      <c r="Y25" s="181">
        <v>75</v>
      </c>
      <c r="Z25" s="181">
        <v>85</v>
      </c>
      <c r="AA25" s="181">
        <v>90</v>
      </c>
      <c r="AB25" s="181">
        <v>90</v>
      </c>
      <c r="AC25" s="198" t="s">
        <v>305</v>
      </c>
      <c r="AD25" s="199"/>
      <c r="AE25" s="199"/>
      <c r="AF25" s="199"/>
      <c r="AG25" s="199"/>
      <c r="AH25" s="199"/>
      <c r="AI25" s="199"/>
      <c r="AJ25" s="199"/>
      <c r="AK25" s="200"/>
      <c r="AL25" s="27">
        <v>85</v>
      </c>
      <c r="AM25" s="27">
        <v>85</v>
      </c>
      <c r="AN25" s="27">
        <v>85</v>
      </c>
      <c r="AO25" s="27">
        <v>84</v>
      </c>
      <c r="AP25" s="27">
        <v>83</v>
      </c>
      <c r="AQ25" s="27">
        <v>83</v>
      </c>
      <c r="AR25" s="27">
        <v>85</v>
      </c>
      <c r="AS25" s="27">
        <v>85</v>
      </c>
      <c r="AT25" s="27">
        <v>88</v>
      </c>
    </row>
    <row r="26" spans="1:46" s="8" customFormat="1" ht="10.199999999999999" x14ac:dyDescent="0.2">
      <c r="A26" s="12" t="s">
        <v>39</v>
      </c>
      <c r="B26" s="213"/>
      <c r="C26" s="214"/>
      <c r="D26" s="214"/>
      <c r="E26" s="214"/>
      <c r="F26" s="214"/>
      <c r="G26" s="214"/>
      <c r="H26" s="214"/>
      <c r="I26" s="214"/>
      <c r="J26" s="215"/>
      <c r="K26" s="201" t="s">
        <v>305</v>
      </c>
      <c r="L26" s="202"/>
      <c r="M26" s="202"/>
      <c r="N26" s="202"/>
      <c r="O26" s="202"/>
      <c r="P26" s="202"/>
      <c r="Q26" s="202"/>
      <c r="R26" s="202"/>
      <c r="S26" s="203"/>
      <c r="T26" s="204"/>
      <c r="U26" s="205"/>
      <c r="V26" s="205"/>
      <c r="W26" s="205"/>
      <c r="X26" s="205"/>
      <c r="Y26" s="205"/>
      <c r="Z26" s="205"/>
      <c r="AA26" s="205"/>
      <c r="AB26" s="216"/>
      <c r="AC26" s="198" t="s">
        <v>305</v>
      </c>
      <c r="AD26" s="199"/>
      <c r="AE26" s="199"/>
      <c r="AF26" s="199"/>
      <c r="AG26" s="199"/>
      <c r="AH26" s="199"/>
      <c r="AI26" s="199"/>
      <c r="AJ26" s="199"/>
      <c r="AK26" s="200"/>
      <c r="AL26" s="195" t="s">
        <v>305</v>
      </c>
      <c r="AM26" s="196"/>
      <c r="AN26" s="196"/>
      <c r="AO26" s="196"/>
      <c r="AP26" s="196"/>
      <c r="AQ26" s="196"/>
      <c r="AR26" s="196"/>
      <c r="AS26" s="196"/>
      <c r="AT26" s="197"/>
    </row>
    <row r="27" spans="1:46" s="8" customFormat="1" ht="10.199999999999999" x14ac:dyDescent="0.2">
      <c r="A27" s="12" t="s">
        <v>40</v>
      </c>
      <c r="B27" s="213"/>
      <c r="C27" s="214"/>
      <c r="D27" s="214"/>
      <c r="E27" s="214"/>
      <c r="F27" s="214"/>
      <c r="G27" s="214"/>
      <c r="H27" s="214"/>
      <c r="I27" s="214"/>
      <c r="J27" s="215"/>
      <c r="K27" s="201" t="s">
        <v>305</v>
      </c>
      <c r="L27" s="202"/>
      <c r="M27" s="202"/>
      <c r="N27" s="202"/>
      <c r="O27" s="202"/>
      <c r="P27" s="202"/>
      <c r="Q27" s="202"/>
      <c r="R27" s="202"/>
      <c r="S27" s="203"/>
      <c r="T27" s="204"/>
      <c r="U27" s="205"/>
      <c r="V27" s="205"/>
      <c r="W27" s="205"/>
      <c r="X27" s="205"/>
      <c r="Y27" s="205"/>
      <c r="Z27" s="205"/>
      <c r="AA27" s="205"/>
      <c r="AB27" s="216"/>
      <c r="AC27" s="198" t="s">
        <v>305</v>
      </c>
      <c r="AD27" s="199"/>
      <c r="AE27" s="199"/>
      <c r="AF27" s="199"/>
      <c r="AG27" s="199"/>
      <c r="AH27" s="199"/>
      <c r="AI27" s="199"/>
      <c r="AJ27" s="199"/>
      <c r="AK27" s="200"/>
      <c r="AL27" s="195" t="s">
        <v>305</v>
      </c>
      <c r="AM27" s="196"/>
      <c r="AN27" s="196"/>
      <c r="AO27" s="196"/>
      <c r="AP27" s="196"/>
      <c r="AQ27" s="196"/>
      <c r="AR27" s="196"/>
      <c r="AS27" s="196"/>
      <c r="AT27" s="197"/>
    </row>
    <row r="28" spans="1:46" s="8" customFormat="1" ht="10.199999999999999" x14ac:dyDescent="0.2">
      <c r="A28" s="12" t="s">
        <v>41</v>
      </c>
      <c r="B28" s="213" t="s">
        <v>305</v>
      </c>
      <c r="C28" s="214"/>
      <c r="D28" s="214"/>
      <c r="E28" s="214"/>
      <c r="F28" s="214"/>
      <c r="G28" s="214"/>
      <c r="H28" s="214"/>
      <c r="I28" s="214"/>
      <c r="J28" s="215"/>
      <c r="K28" s="201" t="s">
        <v>305</v>
      </c>
      <c r="L28" s="202"/>
      <c r="M28" s="202"/>
      <c r="N28" s="202"/>
      <c r="O28" s="202"/>
      <c r="P28" s="202"/>
      <c r="Q28" s="202"/>
      <c r="R28" s="202"/>
      <c r="S28" s="203"/>
      <c r="T28" s="204"/>
      <c r="U28" s="205"/>
      <c r="V28" s="205"/>
      <c r="W28" s="205"/>
      <c r="X28" s="205"/>
      <c r="Y28" s="205"/>
      <c r="Z28" s="205"/>
      <c r="AA28" s="205"/>
      <c r="AB28" s="216"/>
      <c r="AC28" s="182">
        <v>80</v>
      </c>
      <c r="AD28" s="182">
        <v>85</v>
      </c>
      <c r="AE28" s="182">
        <v>88</v>
      </c>
      <c r="AF28" s="182">
        <v>77</v>
      </c>
      <c r="AG28" s="182">
        <v>75</v>
      </c>
      <c r="AH28" s="182">
        <v>72</v>
      </c>
      <c r="AI28" s="182">
        <v>85</v>
      </c>
      <c r="AJ28" s="182">
        <v>88</v>
      </c>
      <c r="AK28" s="182">
        <v>90</v>
      </c>
      <c r="AL28" s="195" t="s">
        <v>305</v>
      </c>
      <c r="AM28" s="196"/>
      <c r="AN28" s="196"/>
      <c r="AO28" s="196"/>
      <c r="AP28" s="196"/>
      <c r="AQ28" s="196"/>
      <c r="AR28" s="196"/>
      <c r="AS28" s="196"/>
      <c r="AT28" s="197"/>
    </row>
    <row r="29" spans="1:46" s="8" customFormat="1" ht="10.199999999999999" x14ac:dyDescent="0.2">
      <c r="A29" s="13" t="s">
        <v>42</v>
      </c>
      <c r="B29" s="213" t="s">
        <v>305</v>
      </c>
      <c r="C29" s="214"/>
      <c r="D29" s="214"/>
      <c r="E29" s="214"/>
      <c r="F29" s="214"/>
      <c r="G29" s="214"/>
      <c r="H29" s="214"/>
      <c r="I29" s="214"/>
      <c r="J29" s="215"/>
      <c r="K29" s="172">
        <v>80</v>
      </c>
      <c r="L29" s="172">
        <v>82</v>
      </c>
      <c r="M29" s="172">
        <v>85</v>
      </c>
      <c r="N29" s="172">
        <v>78</v>
      </c>
      <c r="O29" s="172">
        <v>75</v>
      </c>
      <c r="P29" s="172">
        <v>75</v>
      </c>
      <c r="Q29" s="172">
        <v>82</v>
      </c>
      <c r="R29" s="172">
        <v>85</v>
      </c>
      <c r="S29" s="172">
        <v>90</v>
      </c>
      <c r="T29" s="204"/>
      <c r="U29" s="205"/>
      <c r="V29" s="205"/>
      <c r="W29" s="205"/>
      <c r="X29" s="205"/>
      <c r="Y29" s="205"/>
      <c r="Z29" s="205"/>
      <c r="AA29" s="205"/>
      <c r="AB29" s="216"/>
      <c r="AC29" s="198" t="s">
        <v>305</v>
      </c>
      <c r="AD29" s="199"/>
      <c r="AE29" s="199"/>
      <c r="AF29" s="199"/>
      <c r="AG29" s="199"/>
      <c r="AH29" s="199"/>
      <c r="AI29" s="199"/>
      <c r="AJ29" s="199"/>
      <c r="AK29" s="200"/>
      <c r="AL29" s="195" t="s">
        <v>305</v>
      </c>
      <c r="AM29" s="196"/>
      <c r="AN29" s="196"/>
      <c r="AO29" s="196"/>
      <c r="AP29" s="196"/>
      <c r="AQ29" s="196"/>
      <c r="AR29" s="196"/>
      <c r="AS29" s="196"/>
      <c r="AT29" s="197"/>
    </row>
    <row r="30" spans="1:46" s="8" customFormat="1" ht="10.199999999999999" x14ac:dyDescent="0.2">
      <c r="A30" s="12" t="s">
        <v>43</v>
      </c>
      <c r="B30" s="213" t="s">
        <v>305</v>
      </c>
      <c r="C30" s="214"/>
      <c r="D30" s="214"/>
      <c r="E30" s="214"/>
      <c r="F30" s="214"/>
      <c r="G30" s="214"/>
      <c r="H30" s="214"/>
      <c r="I30" s="214"/>
      <c r="J30" s="215"/>
      <c r="K30" s="201" t="s">
        <v>305</v>
      </c>
      <c r="L30" s="202"/>
      <c r="M30" s="202"/>
      <c r="N30" s="202"/>
      <c r="O30" s="202"/>
      <c r="P30" s="202"/>
      <c r="Q30" s="202"/>
      <c r="R30" s="202"/>
      <c r="S30" s="203"/>
      <c r="T30" s="204"/>
      <c r="U30" s="205"/>
      <c r="V30" s="205"/>
      <c r="W30" s="205"/>
      <c r="X30" s="205"/>
      <c r="Y30" s="205"/>
      <c r="Z30" s="205"/>
      <c r="AA30" s="205"/>
      <c r="AB30" s="216"/>
      <c r="AC30" s="182">
        <v>80</v>
      </c>
      <c r="AD30" s="182">
        <v>85</v>
      </c>
      <c r="AE30" s="182">
        <v>88</v>
      </c>
      <c r="AF30" s="182">
        <v>77</v>
      </c>
      <c r="AG30" s="182">
        <v>75</v>
      </c>
      <c r="AH30" s="182">
        <v>72</v>
      </c>
      <c r="AI30" s="182">
        <v>85</v>
      </c>
      <c r="AJ30" s="182">
        <v>88</v>
      </c>
      <c r="AK30" s="182">
        <v>90</v>
      </c>
      <c r="AL30" s="195" t="s">
        <v>305</v>
      </c>
      <c r="AM30" s="196"/>
      <c r="AN30" s="196"/>
      <c r="AO30" s="196"/>
      <c r="AP30" s="196"/>
      <c r="AQ30" s="196"/>
      <c r="AR30" s="196"/>
      <c r="AS30" s="196"/>
      <c r="AT30" s="197"/>
    </row>
    <row r="31" spans="1:46" s="8" customFormat="1" ht="10.199999999999999" x14ac:dyDescent="0.2">
      <c r="A31" s="12" t="s">
        <v>44</v>
      </c>
      <c r="B31" s="169"/>
      <c r="C31" s="170"/>
      <c r="D31" s="170"/>
      <c r="E31" s="170"/>
      <c r="F31" s="170"/>
      <c r="G31" s="170"/>
      <c r="H31" s="170"/>
      <c r="I31" s="170"/>
      <c r="J31" s="171"/>
      <c r="K31" s="172">
        <v>80</v>
      </c>
      <c r="L31" s="172">
        <v>82</v>
      </c>
      <c r="M31" s="172">
        <v>85</v>
      </c>
      <c r="N31" s="172">
        <v>78</v>
      </c>
      <c r="O31" s="172">
        <v>75</v>
      </c>
      <c r="P31" s="172">
        <v>75</v>
      </c>
      <c r="Q31" s="172">
        <v>82</v>
      </c>
      <c r="R31" s="172">
        <v>85</v>
      </c>
      <c r="S31" s="172">
        <v>90</v>
      </c>
      <c r="T31" s="204"/>
      <c r="U31" s="205"/>
      <c r="V31" s="205"/>
      <c r="W31" s="205"/>
      <c r="X31" s="205"/>
      <c r="Y31" s="205"/>
      <c r="Z31" s="205"/>
      <c r="AA31" s="205"/>
      <c r="AB31" s="216"/>
      <c r="AC31" s="198" t="s">
        <v>305</v>
      </c>
      <c r="AD31" s="199"/>
      <c r="AE31" s="199"/>
      <c r="AF31" s="199"/>
      <c r="AG31" s="199"/>
      <c r="AH31" s="199"/>
      <c r="AI31" s="199"/>
      <c r="AJ31" s="199"/>
      <c r="AK31" s="200"/>
      <c r="AL31" s="195" t="s">
        <v>305</v>
      </c>
      <c r="AM31" s="196"/>
      <c r="AN31" s="196"/>
      <c r="AO31" s="196"/>
      <c r="AP31" s="196"/>
      <c r="AQ31" s="196"/>
      <c r="AR31" s="196"/>
      <c r="AS31" s="196"/>
      <c r="AT31" s="197"/>
    </row>
    <row r="32" spans="1:46" s="8" customFormat="1" ht="10.199999999999999" x14ac:dyDescent="0.2">
      <c r="A32" s="13" t="s">
        <v>45</v>
      </c>
      <c r="B32" s="25">
        <v>115</v>
      </c>
      <c r="C32" s="25">
        <v>125</v>
      </c>
      <c r="D32" s="25">
        <v>135</v>
      </c>
      <c r="E32" s="25">
        <v>115</v>
      </c>
      <c r="F32" s="25">
        <v>110</v>
      </c>
      <c r="G32" s="25">
        <v>110</v>
      </c>
      <c r="H32" s="25">
        <v>135</v>
      </c>
      <c r="I32" s="25">
        <v>145</v>
      </c>
      <c r="J32" s="25">
        <v>155</v>
      </c>
      <c r="K32" s="165">
        <v>80</v>
      </c>
      <c r="L32" s="165">
        <v>82</v>
      </c>
      <c r="M32" s="165">
        <v>85</v>
      </c>
      <c r="N32" s="165">
        <v>78</v>
      </c>
      <c r="O32" s="165">
        <v>75</v>
      </c>
      <c r="P32" s="165">
        <v>75</v>
      </c>
      <c r="Q32" s="165">
        <v>82</v>
      </c>
      <c r="R32" s="165">
        <v>85</v>
      </c>
      <c r="S32" s="165">
        <v>90</v>
      </c>
      <c r="T32" s="204" t="s">
        <v>305</v>
      </c>
      <c r="U32" s="205"/>
      <c r="V32" s="205"/>
      <c r="W32" s="205"/>
      <c r="X32" s="205"/>
      <c r="Y32" s="205"/>
      <c r="Z32" s="205"/>
      <c r="AA32" s="205"/>
      <c r="AB32" s="206"/>
      <c r="AC32" s="182">
        <v>80</v>
      </c>
      <c r="AD32" s="182">
        <v>85</v>
      </c>
      <c r="AE32" s="182">
        <v>88</v>
      </c>
      <c r="AF32" s="182">
        <v>77</v>
      </c>
      <c r="AG32" s="182">
        <v>75</v>
      </c>
      <c r="AH32" s="182">
        <v>72</v>
      </c>
      <c r="AI32" s="182">
        <v>85</v>
      </c>
      <c r="AJ32" s="182">
        <v>88</v>
      </c>
      <c r="AK32" s="182">
        <v>90</v>
      </c>
      <c r="AL32" s="27">
        <v>85</v>
      </c>
      <c r="AM32" s="27">
        <v>85</v>
      </c>
      <c r="AN32" s="27">
        <v>85</v>
      </c>
      <c r="AO32" s="27">
        <v>84</v>
      </c>
      <c r="AP32" s="27">
        <v>83</v>
      </c>
      <c r="AQ32" s="27">
        <v>83</v>
      </c>
      <c r="AR32" s="27">
        <v>85</v>
      </c>
      <c r="AS32" s="27">
        <v>85</v>
      </c>
      <c r="AT32" s="27">
        <v>88</v>
      </c>
    </row>
    <row r="33" spans="1:46" s="8" customFormat="1" ht="10.199999999999999" x14ac:dyDescent="0.2">
      <c r="A33" s="13" t="s">
        <v>46</v>
      </c>
      <c r="B33" s="25">
        <v>115</v>
      </c>
      <c r="C33" s="25">
        <v>125</v>
      </c>
      <c r="D33" s="25">
        <v>135</v>
      </c>
      <c r="E33" s="25">
        <v>115</v>
      </c>
      <c r="F33" s="25">
        <v>110</v>
      </c>
      <c r="G33" s="25">
        <v>110</v>
      </c>
      <c r="H33" s="25">
        <v>135</v>
      </c>
      <c r="I33" s="25">
        <v>145</v>
      </c>
      <c r="J33" s="25">
        <v>155</v>
      </c>
      <c r="K33" s="172">
        <v>80</v>
      </c>
      <c r="L33" s="172">
        <v>82</v>
      </c>
      <c r="M33" s="172">
        <v>85</v>
      </c>
      <c r="N33" s="172">
        <v>78</v>
      </c>
      <c r="O33" s="172">
        <v>75</v>
      </c>
      <c r="P33" s="172">
        <v>75</v>
      </c>
      <c r="Q33" s="172">
        <v>82</v>
      </c>
      <c r="R33" s="172">
        <v>85</v>
      </c>
      <c r="S33" s="172">
        <v>90</v>
      </c>
      <c r="T33" s="204"/>
      <c r="U33" s="205"/>
      <c r="V33" s="205"/>
      <c r="W33" s="205"/>
      <c r="X33" s="205"/>
      <c r="Y33" s="205"/>
      <c r="Z33" s="205"/>
      <c r="AA33" s="205"/>
      <c r="AB33" s="216"/>
      <c r="AC33" s="182">
        <v>80</v>
      </c>
      <c r="AD33" s="182">
        <v>85</v>
      </c>
      <c r="AE33" s="182">
        <v>88</v>
      </c>
      <c r="AF33" s="182">
        <v>77</v>
      </c>
      <c r="AG33" s="182">
        <v>75</v>
      </c>
      <c r="AH33" s="182">
        <v>72</v>
      </c>
      <c r="AI33" s="182">
        <v>85</v>
      </c>
      <c r="AJ33" s="182">
        <v>88</v>
      </c>
      <c r="AK33" s="182">
        <v>90</v>
      </c>
      <c r="AL33" s="195" t="s">
        <v>305</v>
      </c>
      <c r="AM33" s="196"/>
      <c r="AN33" s="196"/>
      <c r="AO33" s="196"/>
      <c r="AP33" s="196"/>
      <c r="AQ33" s="196"/>
      <c r="AR33" s="196"/>
      <c r="AS33" s="196"/>
      <c r="AT33" s="197"/>
    </row>
    <row r="34" spans="1:46" s="8" customFormat="1" ht="10.199999999999999" x14ac:dyDescent="0.2">
      <c r="A34" s="13" t="s">
        <v>47</v>
      </c>
      <c r="B34" s="213"/>
      <c r="C34" s="214"/>
      <c r="D34" s="214"/>
      <c r="E34" s="214"/>
      <c r="F34" s="214"/>
      <c r="G34" s="214"/>
      <c r="H34" s="214"/>
      <c r="I34" s="214"/>
      <c r="J34" s="215"/>
      <c r="K34" s="172">
        <v>80</v>
      </c>
      <c r="L34" s="172">
        <v>82</v>
      </c>
      <c r="M34" s="172">
        <v>85</v>
      </c>
      <c r="N34" s="172">
        <v>78</v>
      </c>
      <c r="O34" s="172">
        <v>75</v>
      </c>
      <c r="P34" s="172">
        <v>75</v>
      </c>
      <c r="Q34" s="172">
        <v>82</v>
      </c>
      <c r="R34" s="172">
        <v>85</v>
      </c>
      <c r="S34" s="172">
        <v>90</v>
      </c>
      <c r="T34" s="204"/>
      <c r="U34" s="205"/>
      <c r="V34" s="205"/>
      <c r="W34" s="205"/>
      <c r="X34" s="205"/>
      <c r="Y34" s="205"/>
      <c r="Z34" s="205"/>
      <c r="AA34" s="205"/>
      <c r="AB34" s="216"/>
      <c r="AC34" s="198" t="s">
        <v>305</v>
      </c>
      <c r="AD34" s="199"/>
      <c r="AE34" s="199"/>
      <c r="AF34" s="199"/>
      <c r="AG34" s="199"/>
      <c r="AH34" s="199"/>
      <c r="AI34" s="199"/>
      <c r="AJ34" s="199"/>
      <c r="AK34" s="200"/>
      <c r="AL34" s="195" t="s">
        <v>305</v>
      </c>
      <c r="AM34" s="196"/>
      <c r="AN34" s="196"/>
      <c r="AO34" s="196"/>
      <c r="AP34" s="196"/>
      <c r="AQ34" s="196"/>
      <c r="AR34" s="196"/>
      <c r="AS34" s="196"/>
      <c r="AT34" s="197"/>
    </row>
    <row r="35" spans="1:46" s="8" customFormat="1" ht="10.199999999999999" x14ac:dyDescent="0.2">
      <c r="A35" s="13" t="s">
        <v>48</v>
      </c>
      <c r="B35" s="25">
        <v>125</v>
      </c>
      <c r="C35" s="25">
        <v>135</v>
      </c>
      <c r="D35" s="25">
        <v>145</v>
      </c>
      <c r="E35" s="25">
        <v>125</v>
      </c>
      <c r="F35" s="25">
        <v>135</v>
      </c>
      <c r="G35" s="25">
        <v>125</v>
      </c>
      <c r="H35" s="25">
        <v>145</v>
      </c>
      <c r="I35" s="25">
        <v>155</v>
      </c>
      <c r="J35" s="25">
        <v>165</v>
      </c>
      <c r="K35" s="201" t="s">
        <v>305</v>
      </c>
      <c r="L35" s="202"/>
      <c r="M35" s="202"/>
      <c r="N35" s="202"/>
      <c r="O35" s="202"/>
      <c r="P35" s="202"/>
      <c r="Q35" s="202"/>
      <c r="R35" s="202"/>
      <c r="S35" s="203"/>
      <c r="T35" s="204"/>
      <c r="U35" s="205"/>
      <c r="V35" s="205"/>
      <c r="W35" s="205"/>
      <c r="X35" s="205"/>
      <c r="Y35" s="205"/>
      <c r="Z35" s="205"/>
      <c r="AA35" s="205"/>
      <c r="AB35" s="216"/>
      <c r="AC35" s="198" t="s">
        <v>305</v>
      </c>
      <c r="AD35" s="199"/>
      <c r="AE35" s="199"/>
      <c r="AF35" s="199"/>
      <c r="AG35" s="199"/>
      <c r="AH35" s="199"/>
      <c r="AI35" s="199"/>
      <c r="AJ35" s="199"/>
      <c r="AK35" s="200"/>
      <c r="AL35" s="195" t="s">
        <v>305</v>
      </c>
      <c r="AM35" s="196"/>
      <c r="AN35" s="196"/>
      <c r="AO35" s="196"/>
      <c r="AP35" s="196"/>
      <c r="AQ35" s="196"/>
      <c r="AR35" s="196"/>
      <c r="AS35" s="196"/>
      <c r="AT35" s="197"/>
    </row>
    <row r="36" spans="1:46" s="8" customFormat="1" ht="10.199999999999999" x14ac:dyDescent="0.2">
      <c r="A36" s="12" t="s">
        <v>49</v>
      </c>
      <c r="B36" s="213"/>
      <c r="C36" s="214"/>
      <c r="D36" s="214"/>
      <c r="E36" s="214"/>
      <c r="F36" s="214"/>
      <c r="G36" s="214"/>
      <c r="H36" s="214"/>
      <c r="I36" s="214"/>
      <c r="J36" s="215"/>
      <c r="K36" s="172">
        <v>80</v>
      </c>
      <c r="L36" s="172">
        <v>82</v>
      </c>
      <c r="M36" s="172">
        <v>85</v>
      </c>
      <c r="N36" s="172">
        <v>78</v>
      </c>
      <c r="O36" s="172">
        <v>75</v>
      </c>
      <c r="P36" s="172">
        <v>75</v>
      </c>
      <c r="Q36" s="172">
        <v>82</v>
      </c>
      <c r="R36" s="172">
        <v>85</v>
      </c>
      <c r="S36" s="172">
        <v>90</v>
      </c>
      <c r="T36" s="204"/>
      <c r="U36" s="205"/>
      <c r="V36" s="205"/>
      <c r="W36" s="205"/>
      <c r="X36" s="205"/>
      <c r="Y36" s="205"/>
      <c r="Z36" s="205"/>
      <c r="AA36" s="205"/>
      <c r="AB36" s="216"/>
      <c r="AC36" s="15">
        <v>80</v>
      </c>
      <c r="AD36" s="15">
        <v>85</v>
      </c>
      <c r="AE36" s="15">
        <v>88</v>
      </c>
      <c r="AF36" s="15">
        <v>77</v>
      </c>
      <c r="AG36" s="15">
        <v>75</v>
      </c>
      <c r="AH36" s="15">
        <v>72</v>
      </c>
      <c r="AI36" s="15">
        <v>85</v>
      </c>
      <c r="AJ36" s="15">
        <v>88</v>
      </c>
      <c r="AK36" s="15">
        <v>90</v>
      </c>
      <c r="AL36" s="195" t="s">
        <v>305</v>
      </c>
      <c r="AM36" s="196"/>
      <c r="AN36" s="196"/>
      <c r="AO36" s="196"/>
      <c r="AP36" s="196"/>
      <c r="AQ36" s="196"/>
      <c r="AR36" s="196"/>
      <c r="AS36" s="196"/>
      <c r="AT36" s="197"/>
    </row>
    <row r="37" spans="1:46" s="8" customFormat="1" ht="10.199999999999999" x14ac:dyDescent="0.2">
      <c r="A37" s="12" t="s">
        <v>50</v>
      </c>
      <c r="B37" s="213" t="s">
        <v>305</v>
      </c>
      <c r="C37" s="214"/>
      <c r="D37" s="214"/>
      <c r="E37" s="214"/>
      <c r="F37" s="214"/>
      <c r="G37" s="214"/>
      <c r="H37" s="214"/>
      <c r="I37" s="214"/>
      <c r="J37" s="215"/>
      <c r="K37" s="165">
        <v>80</v>
      </c>
      <c r="L37" s="165">
        <v>82</v>
      </c>
      <c r="M37" s="165">
        <v>85</v>
      </c>
      <c r="N37" s="165">
        <v>78</v>
      </c>
      <c r="O37" s="165">
        <v>75</v>
      </c>
      <c r="P37" s="165">
        <v>75</v>
      </c>
      <c r="Q37" s="165">
        <v>82</v>
      </c>
      <c r="R37" s="165">
        <v>85</v>
      </c>
      <c r="S37" s="165">
        <v>90</v>
      </c>
      <c r="T37" s="181">
        <v>80</v>
      </c>
      <c r="U37" s="181">
        <v>85</v>
      </c>
      <c r="V37" s="181">
        <v>90</v>
      </c>
      <c r="W37" s="181">
        <v>75</v>
      </c>
      <c r="X37" s="181">
        <v>75</v>
      </c>
      <c r="Y37" s="181">
        <v>75</v>
      </c>
      <c r="Z37" s="181">
        <v>85</v>
      </c>
      <c r="AA37" s="181">
        <v>90</v>
      </c>
      <c r="AB37" s="181">
        <v>90</v>
      </c>
      <c r="AC37" s="15">
        <v>80</v>
      </c>
      <c r="AD37" s="15">
        <v>85</v>
      </c>
      <c r="AE37" s="15">
        <v>88</v>
      </c>
      <c r="AF37" s="15">
        <v>77</v>
      </c>
      <c r="AG37" s="15">
        <v>75</v>
      </c>
      <c r="AH37" s="15">
        <v>72</v>
      </c>
      <c r="AI37" s="15">
        <v>85</v>
      </c>
      <c r="AJ37" s="15">
        <v>88</v>
      </c>
      <c r="AK37" s="15">
        <v>90</v>
      </c>
      <c r="AL37" s="27">
        <v>90</v>
      </c>
      <c r="AM37" s="27">
        <v>90</v>
      </c>
      <c r="AN37" s="27">
        <v>90</v>
      </c>
      <c r="AO37" s="27">
        <v>88</v>
      </c>
      <c r="AP37" s="27">
        <v>87</v>
      </c>
      <c r="AQ37" s="27">
        <v>87</v>
      </c>
      <c r="AR37" s="27">
        <v>90</v>
      </c>
      <c r="AS37" s="27">
        <v>90</v>
      </c>
      <c r="AT37" s="27">
        <v>92</v>
      </c>
    </row>
    <row r="38" spans="1:46" s="8" customFormat="1" ht="10.199999999999999" x14ac:dyDescent="0.2">
      <c r="A38" s="13" t="s">
        <v>51</v>
      </c>
      <c r="B38" s="25">
        <v>115</v>
      </c>
      <c r="C38" s="25">
        <v>125</v>
      </c>
      <c r="D38" s="25">
        <v>135</v>
      </c>
      <c r="E38" s="25">
        <v>115</v>
      </c>
      <c r="F38" s="25">
        <v>110</v>
      </c>
      <c r="G38" s="25">
        <v>110</v>
      </c>
      <c r="H38" s="25">
        <v>135</v>
      </c>
      <c r="I38" s="25">
        <v>145</v>
      </c>
      <c r="J38" s="25">
        <v>155</v>
      </c>
      <c r="K38" s="201" t="s">
        <v>305</v>
      </c>
      <c r="L38" s="202"/>
      <c r="M38" s="202"/>
      <c r="N38" s="202"/>
      <c r="O38" s="202"/>
      <c r="P38" s="202"/>
      <c r="Q38" s="202"/>
      <c r="R38" s="202"/>
      <c r="S38" s="203"/>
      <c r="T38" s="204"/>
      <c r="U38" s="205"/>
      <c r="V38" s="205"/>
      <c r="W38" s="205"/>
      <c r="X38" s="205"/>
      <c r="Y38" s="205"/>
      <c r="Z38" s="205"/>
      <c r="AA38" s="205"/>
      <c r="AB38" s="216"/>
      <c r="AC38" s="182">
        <v>80</v>
      </c>
      <c r="AD38" s="182">
        <v>85</v>
      </c>
      <c r="AE38" s="182">
        <v>88</v>
      </c>
      <c r="AF38" s="182">
        <v>77</v>
      </c>
      <c r="AG38" s="182">
        <v>75</v>
      </c>
      <c r="AH38" s="182">
        <v>72</v>
      </c>
      <c r="AI38" s="182">
        <v>85</v>
      </c>
      <c r="AJ38" s="182">
        <v>88</v>
      </c>
      <c r="AK38" s="182">
        <v>90</v>
      </c>
      <c r="AL38" s="27">
        <v>85</v>
      </c>
      <c r="AM38" s="27">
        <v>85</v>
      </c>
      <c r="AN38" s="27">
        <v>85</v>
      </c>
      <c r="AO38" s="27">
        <v>84</v>
      </c>
      <c r="AP38" s="27">
        <v>83</v>
      </c>
      <c r="AQ38" s="27">
        <v>83</v>
      </c>
      <c r="AR38" s="27">
        <v>85</v>
      </c>
      <c r="AS38" s="27">
        <v>85</v>
      </c>
      <c r="AT38" s="27">
        <v>88</v>
      </c>
    </row>
    <row r="39" spans="1:46" s="8" customFormat="1" ht="10.199999999999999" x14ac:dyDescent="0.2">
      <c r="A39" s="13" t="s">
        <v>52</v>
      </c>
      <c r="B39" s="25">
        <v>115</v>
      </c>
      <c r="C39" s="25">
        <v>125</v>
      </c>
      <c r="D39" s="25">
        <v>135</v>
      </c>
      <c r="E39" s="25">
        <v>115</v>
      </c>
      <c r="F39" s="25">
        <v>110</v>
      </c>
      <c r="G39" s="25">
        <v>110</v>
      </c>
      <c r="H39" s="25">
        <v>135</v>
      </c>
      <c r="I39" s="25">
        <v>145</v>
      </c>
      <c r="J39" s="25">
        <v>155</v>
      </c>
      <c r="K39" s="165">
        <v>80</v>
      </c>
      <c r="L39" s="165">
        <v>82</v>
      </c>
      <c r="M39" s="165">
        <v>85</v>
      </c>
      <c r="N39" s="165">
        <v>78</v>
      </c>
      <c r="O39" s="165">
        <v>75</v>
      </c>
      <c r="P39" s="165">
        <v>75</v>
      </c>
      <c r="Q39" s="165">
        <v>82</v>
      </c>
      <c r="R39" s="165">
        <v>85</v>
      </c>
      <c r="S39" s="165">
        <v>90</v>
      </c>
      <c r="T39" s="204" t="s">
        <v>305</v>
      </c>
      <c r="U39" s="205"/>
      <c r="V39" s="205"/>
      <c r="W39" s="205"/>
      <c r="X39" s="205"/>
      <c r="Y39" s="205"/>
      <c r="Z39" s="205"/>
      <c r="AA39" s="205"/>
      <c r="AB39" s="206"/>
      <c r="AC39" s="182">
        <v>80</v>
      </c>
      <c r="AD39" s="182">
        <v>85</v>
      </c>
      <c r="AE39" s="182">
        <v>88</v>
      </c>
      <c r="AF39" s="182">
        <v>77</v>
      </c>
      <c r="AG39" s="182">
        <v>75</v>
      </c>
      <c r="AH39" s="182">
        <v>72</v>
      </c>
      <c r="AI39" s="182">
        <v>85</v>
      </c>
      <c r="AJ39" s="182">
        <v>88</v>
      </c>
      <c r="AK39" s="182">
        <v>90</v>
      </c>
      <c r="AL39" s="195" t="s">
        <v>305</v>
      </c>
      <c r="AM39" s="196"/>
      <c r="AN39" s="196"/>
      <c r="AO39" s="196"/>
      <c r="AP39" s="196"/>
      <c r="AQ39" s="196"/>
      <c r="AR39" s="196"/>
      <c r="AS39" s="196"/>
      <c r="AT39" s="197"/>
    </row>
    <row r="40" spans="1:46" s="8" customFormat="1" ht="10.199999999999999" x14ac:dyDescent="0.2">
      <c r="A40" s="13" t="s">
        <v>53</v>
      </c>
      <c r="B40" s="25">
        <v>125</v>
      </c>
      <c r="C40" s="25">
        <v>135</v>
      </c>
      <c r="D40" s="25">
        <v>145</v>
      </c>
      <c r="E40" s="25">
        <v>125</v>
      </c>
      <c r="F40" s="25">
        <v>135</v>
      </c>
      <c r="G40" s="25">
        <v>125</v>
      </c>
      <c r="H40" s="25">
        <v>145</v>
      </c>
      <c r="I40" s="25">
        <v>155</v>
      </c>
      <c r="J40" s="25">
        <v>165</v>
      </c>
      <c r="K40" s="172">
        <v>80</v>
      </c>
      <c r="L40" s="172">
        <v>82</v>
      </c>
      <c r="M40" s="172">
        <v>85</v>
      </c>
      <c r="N40" s="172">
        <v>78</v>
      </c>
      <c r="O40" s="172">
        <v>75</v>
      </c>
      <c r="P40" s="172">
        <v>75</v>
      </c>
      <c r="Q40" s="172">
        <v>82</v>
      </c>
      <c r="R40" s="172">
        <v>85</v>
      </c>
      <c r="S40" s="172">
        <v>90</v>
      </c>
      <c r="T40" s="204"/>
      <c r="U40" s="205"/>
      <c r="V40" s="205"/>
      <c r="W40" s="205"/>
      <c r="X40" s="205"/>
      <c r="Y40" s="205"/>
      <c r="Z40" s="205"/>
      <c r="AA40" s="205"/>
      <c r="AB40" s="216"/>
      <c r="AC40" s="182">
        <v>80</v>
      </c>
      <c r="AD40" s="182">
        <v>85</v>
      </c>
      <c r="AE40" s="182">
        <v>88</v>
      </c>
      <c r="AF40" s="182">
        <v>77</v>
      </c>
      <c r="AG40" s="182">
        <v>75</v>
      </c>
      <c r="AH40" s="182">
        <v>72</v>
      </c>
      <c r="AI40" s="182">
        <v>85</v>
      </c>
      <c r="AJ40" s="182">
        <v>88</v>
      </c>
      <c r="AK40" s="182">
        <v>90</v>
      </c>
      <c r="AL40" s="195" t="s">
        <v>305</v>
      </c>
      <c r="AM40" s="196"/>
      <c r="AN40" s="196"/>
      <c r="AO40" s="196"/>
      <c r="AP40" s="196"/>
      <c r="AQ40" s="196"/>
      <c r="AR40" s="196"/>
      <c r="AS40" s="196"/>
      <c r="AT40" s="197"/>
    </row>
    <row r="41" spans="1:46" s="8" customFormat="1" ht="10.199999999999999" x14ac:dyDescent="0.2">
      <c r="A41" s="12" t="s">
        <v>54</v>
      </c>
      <c r="B41" s="213" t="s">
        <v>305</v>
      </c>
      <c r="C41" s="214"/>
      <c r="D41" s="214"/>
      <c r="E41" s="214"/>
      <c r="F41" s="214"/>
      <c r="G41" s="214"/>
      <c r="H41" s="214"/>
      <c r="I41" s="214"/>
      <c r="J41" s="215"/>
      <c r="K41" s="165">
        <v>80</v>
      </c>
      <c r="L41" s="165">
        <v>82</v>
      </c>
      <c r="M41" s="165">
        <v>85</v>
      </c>
      <c r="N41" s="165">
        <v>78</v>
      </c>
      <c r="O41" s="165">
        <v>75</v>
      </c>
      <c r="P41" s="165">
        <v>75</v>
      </c>
      <c r="Q41" s="165">
        <v>82</v>
      </c>
      <c r="R41" s="165">
        <v>85</v>
      </c>
      <c r="S41" s="165">
        <v>90</v>
      </c>
      <c r="T41" s="181">
        <v>80</v>
      </c>
      <c r="U41" s="181">
        <v>85</v>
      </c>
      <c r="V41" s="181">
        <v>90</v>
      </c>
      <c r="W41" s="181">
        <v>75</v>
      </c>
      <c r="X41" s="181">
        <v>75</v>
      </c>
      <c r="Y41" s="181">
        <v>75</v>
      </c>
      <c r="Z41" s="181">
        <v>85</v>
      </c>
      <c r="AA41" s="181">
        <v>90</v>
      </c>
      <c r="AB41" s="181">
        <v>90</v>
      </c>
      <c r="AC41" s="15">
        <v>80</v>
      </c>
      <c r="AD41" s="15">
        <v>85</v>
      </c>
      <c r="AE41" s="15">
        <v>88</v>
      </c>
      <c r="AF41" s="15">
        <v>77</v>
      </c>
      <c r="AG41" s="15">
        <v>75</v>
      </c>
      <c r="AH41" s="15">
        <v>72</v>
      </c>
      <c r="AI41" s="15">
        <v>85</v>
      </c>
      <c r="AJ41" s="15">
        <v>88</v>
      </c>
      <c r="AK41" s="15">
        <v>90</v>
      </c>
      <c r="AL41" s="27">
        <v>90</v>
      </c>
      <c r="AM41" s="27">
        <v>90</v>
      </c>
      <c r="AN41" s="27">
        <v>90</v>
      </c>
      <c r="AO41" s="27">
        <v>88</v>
      </c>
      <c r="AP41" s="27">
        <v>87</v>
      </c>
      <c r="AQ41" s="27">
        <v>87</v>
      </c>
      <c r="AR41" s="27">
        <v>90</v>
      </c>
      <c r="AS41" s="27">
        <v>90</v>
      </c>
      <c r="AT41" s="27">
        <v>92</v>
      </c>
    </row>
    <row r="42" spans="1:46" s="8" customFormat="1" ht="10.199999999999999" x14ac:dyDescent="0.2">
      <c r="A42" s="12" t="s">
        <v>55</v>
      </c>
      <c r="B42" s="213"/>
      <c r="C42" s="214"/>
      <c r="D42" s="214"/>
      <c r="E42" s="214"/>
      <c r="F42" s="214"/>
      <c r="G42" s="214"/>
      <c r="H42" s="214"/>
      <c r="I42" s="214"/>
      <c r="J42" s="215"/>
      <c r="K42" s="201" t="s">
        <v>305</v>
      </c>
      <c r="L42" s="202"/>
      <c r="M42" s="202"/>
      <c r="N42" s="202"/>
      <c r="O42" s="202"/>
      <c r="P42" s="202"/>
      <c r="Q42" s="202"/>
      <c r="R42" s="202"/>
      <c r="S42" s="203"/>
      <c r="T42" s="204"/>
      <c r="U42" s="205"/>
      <c r="V42" s="205"/>
      <c r="W42" s="205"/>
      <c r="X42" s="205"/>
      <c r="Y42" s="205"/>
      <c r="Z42" s="205"/>
      <c r="AA42" s="205"/>
      <c r="AB42" s="216"/>
      <c r="AC42" s="198" t="s">
        <v>305</v>
      </c>
      <c r="AD42" s="199"/>
      <c r="AE42" s="199"/>
      <c r="AF42" s="199"/>
      <c r="AG42" s="199"/>
      <c r="AH42" s="199"/>
      <c r="AI42" s="199"/>
      <c r="AJ42" s="199"/>
      <c r="AK42" s="200"/>
      <c r="AL42" s="195" t="s">
        <v>305</v>
      </c>
      <c r="AM42" s="196"/>
      <c r="AN42" s="196"/>
      <c r="AO42" s="196"/>
      <c r="AP42" s="196"/>
      <c r="AQ42" s="196"/>
      <c r="AR42" s="196"/>
      <c r="AS42" s="196"/>
      <c r="AT42" s="197"/>
    </row>
    <row r="43" spans="1:46" s="8" customFormat="1" ht="10.199999999999999" x14ac:dyDescent="0.2">
      <c r="A43" s="12" t="s">
        <v>56</v>
      </c>
      <c r="B43" s="213"/>
      <c r="C43" s="214"/>
      <c r="D43" s="214"/>
      <c r="E43" s="214"/>
      <c r="F43" s="214"/>
      <c r="G43" s="214"/>
      <c r="H43" s="214"/>
      <c r="I43" s="214"/>
      <c r="J43" s="215"/>
      <c r="K43" s="201" t="s">
        <v>305</v>
      </c>
      <c r="L43" s="202"/>
      <c r="M43" s="202"/>
      <c r="N43" s="202"/>
      <c r="O43" s="202"/>
      <c r="P43" s="202"/>
      <c r="Q43" s="202"/>
      <c r="R43" s="202"/>
      <c r="S43" s="203"/>
      <c r="T43" s="204"/>
      <c r="U43" s="205"/>
      <c r="V43" s="205"/>
      <c r="W43" s="205"/>
      <c r="X43" s="205"/>
      <c r="Y43" s="205"/>
      <c r="Z43" s="205"/>
      <c r="AA43" s="205"/>
      <c r="AB43" s="216"/>
      <c r="AC43" s="198" t="s">
        <v>305</v>
      </c>
      <c r="AD43" s="199"/>
      <c r="AE43" s="199"/>
      <c r="AF43" s="199"/>
      <c r="AG43" s="199"/>
      <c r="AH43" s="199"/>
      <c r="AI43" s="199"/>
      <c r="AJ43" s="199"/>
      <c r="AK43" s="200"/>
      <c r="AL43" s="195" t="s">
        <v>305</v>
      </c>
      <c r="AM43" s="196"/>
      <c r="AN43" s="196"/>
      <c r="AO43" s="196"/>
      <c r="AP43" s="196"/>
      <c r="AQ43" s="196"/>
      <c r="AR43" s="196"/>
      <c r="AS43" s="196"/>
      <c r="AT43" s="197"/>
    </row>
    <row r="44" spans="1:46" s="8" customFormat="1" ht="10.199999999999999" x14ac:dyDescent="0.2">
      <c r="A44" s="12" t="s">
        <v>57</v>
      </c>
      <c r="B44" s="213"/>
      <c r="C44" s="214"/>
      <c r="D44" s="214"/>
      <c r="E44" s="214"/>
      <c r="F44" s="214"/>
      <c r="G44" s="214"/>
      <c r="H44" s="214"/>
      <c r="I44" s="214"/>
      <c r="J44" s="215"/>
      <c r="K44" s="172">
        <v>80</v>
      </c>
      <c r="L44" s="172">
        <v>82</v>
      </c>
      <c r="M44" s="172">
        <v>85</v>
      </c>
      <c r="N44" s="172">
        <v>78</v>
      </c>
      <c r="O44" s="172">
        <v>75</v>
      </c>
      <c r="P44" s="172">
        <v>75</v>
      </c>
      <c r="Q44" s="172">
        <v>82</v>
      </c>
      <c r="R44" s="172">
        <v>85</v>
      </c>
      <c r="S44" s="172">
        <v>90</v>
      </c>
      <c r="T44" s="204"/>
      <c r="U44" s="205"/>
      <c r="V44" s="205"/>
      <c r="W44" s="205"/>
      <c r="X44" s="205"/>
      <c r="Y44" s="205"/>
      <c r="Z44" s="205"/>
      <c r="AA44" s="205"/>
      <c r="AB44" s="216"/>
      <c r="AC44" s="198" t="s">
        <v>305</v>
      </c>
      <c r="AD44" s="199"/>
      <c r="AE44" s="199"/>
      <c r="AF44" s="199"/>
      <c r="AG44" s="199"/>
      <c r="AH44" s="199"/>
      <c r="AI44" s="199"/>
      <c r="AJ44" s="199"/>
      <c r="AK44" s="200"/>
      <c r="AL44" s="27">
        <v>85</v>
      </c>
      <c r="AM44" s="27">
        <v>85</v>
      </c>
      <c r="AN44" s="27">
        <v>85</v>
      </c>
      <c r="AO44" s="27">
        <v>84</v>
      </c>
      <c r="AP44" s="27">
        <v>83</v>
      </c>
      <c r="AQ44" s="27">
        <v>83</v>
      </c>
      <c r="AR44" s="27">
        <v>85</v>
      </c>
      <c r="AS44" s="27">
        <v>85</v>
      </c>
      <c r="AT44" s="27">
        <v>88</v>
      </c>
    </row>
    <row r="45" spans="1:46" s="8" customFormat="1" ht="10.199999999999999" x14ac:dyDescent="0.2">
      <c r="A45" s="12" t="s">
        <v>58</v>
      </c>
      <c r="B45" s="213" t="s">
        <v>305</v>
      </c>
      <c r="C45" s="214"/>
      <c r="D45" s="214"/>
      <c r="E45" s="214"/>
      <c r="F45" s="214"/>
      <c r="G45" s="214"/>
      <c r="H45" s="214"/>
      <c r="I45" s="214"/>
      <c r="J45" s="215"/>
      <c r="K45" s="201" t="s">
        <v>305</v>
      </c>
      <c r="L45" s="202"/>
      <c r="M45" s="202"/>
      <c r="N45" s="202"/>
      <c r="O45" s="202"/>
      <c r="P45" s="202"/>
      <c r="Q45" s="202"/>
      <c r="R45" s="202"/>
      <c r="S45" s="203"/>
      <c r="T45" s="204"/>
      <c r="U45" s="205"/>
      <c r="V45" s="205"/>
      <c r="W45" s="205"/>
      <c r="X45" s="205"/>
      <c r="Y45" s="205"/>
      <c r="Z45" s="205"/>
      <c r="AA45" s="205"/>
      <c r="AB45" s="216"/>
      <c r="AC45" s="15">
        <v>80</v>
      </c>
      <c r="AD45" s="15">
        <v>85</v>
      </c>
      <c r="AE45" s="15">
        <v>88</v>
      </c>
      <c r="AF45" s="15">
        <v>77</v>
      </c>
      <c r="AG45" s="15">
        <v>75</v>
      </c>
      <c r="AH45" s="15">
        <v>72</v>
      </c>
      <c r="AI45" s="15">
        <v>85</v>
      </c>
      <c r="AJ45" s="15">
        <v>88</v>
      </c>
      <c r="AK45" s="15">
        <v>90</v>
      </c>
      <c r="AL45" s="195" t="s">
        <v>305</v>
      </c>
      <c r="AM45" s="196"/>
      <c r="AN45" s="196"/>
      <c r="AO45" s="196"/>
      <c r="AP45" s="196"/>
      <c r="AQ45" s="196"/>
      <c r="AR45" s="196"/>
      <c r="AS45" s="196"/>
      <c r="AT45" s="197"/>
    </row>
    <row r="46" spans="1:46" s="8" customFormat="1" ht="10.199999999999999" x14ac:dyDescent="0.2">
      <c r="A46" s="13" t="s">
        <v>59</v>
      </c>
      <c r="B46" s="213"/>
      <c r="C46" s="214"/>
      <c r="D46" s="214"/>
      <c r="E46" s="214"/>
      <c r="F46" s="214"/>
      <c r="G46" s="214"/>
      <c r="H46" s="214"/>
      <c r="I46" s="214"/>
      <c r="J46" s="215"/>
      <c r="K46" s="201" t="s">
        <v>305</v>
      </c>
      <c r="L46" s="202"/>
      <c r="M46" s="202"/>
      <c r="N46" s="202"/>
      <c r="O46" s="202"/>
      <c r="P46" s="202"/>
      <c r="Q46" s="202"/>
      <c r="R46" s="202"/>
      <c r="S46" s="203"/>
      <c r="T46" s="204"/>
      <c r="U46" s="205"/>
      <c r="V46" s="205"/>
      <c r="W46" s="205"/>
      <c r="X46" s="205"/>
      <c r="Y46" s="205"/>
      <c r="Z46" s="205"/>
      <c r="AA46" s="205"/>
      <c r="AB46" s="216"/>
      <c r="AC46" s="198" t="s">
        <v>305</v>
      </c>
      <c r="AD46" s="199"/>
      <c r="AE46" s="199"/>
      <c r="AF46" s="199"/>
      <c r="AG46" s="199"/>
      <c r="AH46" s="199"/>
      <c r="AI46" s="199"/>
      <c r="AJ46" s="199"/>
      <c r="AK46" s="200"/>
      <c r="AL46" s="195" t="s">
        <v>305</v>
      </c>
      <c r="AM46" s="196"/>
      <c r="AN46" s="196"/>
      <c r="AO46" s="196"/>
      <c r="AP46" s="196"/>
      <c r="AQ46" s="196"/>
      <c r="AR46" s="196"/>
      <c r="AS46" s="196"/>
      <c r="AT46" s="197"/>
    </row>
    <row r="47" spans="1:46" s="8" customFormat="1" ht="10.199999999999999" x14ac:dyDescent="0.2">
      <c r="A47" s="13" t="s">
        <v>60</v>
      </c>
      <c r="B47" s="213" t="s">
        <v>305</v>
      </c>
      <c r="C47" s="214"/>
      <c r="D47" s="214"/>
      <c r="E47" s="214"/>
      <c r="F47" s="214"/>
      <c r="G47" s="214"/>
      <c r="H47" s="214"/>
      <c r="I47" s="214"/>
      <c r="J47" s="215"/>
      <c r="K47" s="165">
        <v>80</v>
      </c>
      <c r="L47" s="165">
        <v>82</v>
      </c>
      <c r="M47" s="165">
        <v>85</v>
      </c>
      <c r="N47" s="165">
        <v>78</v>
      </c>
      <c r="O47" s="165">
        <v>75</v>
      </c>
      <c r="P47" s="165">
        <v>75</v>
      </c>
      <c r="Q47" s="165">
        <v>82</v>
      </c>
      <c r="R47" s="165">
        <v>85</v>
      </c>
      <c r="S47" s="165">
        <v>90</v>
      </c>
      <c r="T47" s="26">
        <v>80</v>
      </c>
      <c r="U47" s="26">
        <v>85</v>
      </c>
      <c r="V47" s="26">
        <v>90</v>
      </c>
      <c r="W47" s="26">
        <v>75</v>
      </c>
      <c r="X47" s="26">
        <v>75</v>
      </c>
      <c r="Y47" s="26">
        <v>75</v>
      </c>
      <c r="Z47" s="26">
        <v>85</v>
      </c>
      <c r="AA47" s="26">
        <v>90</v>
      </c>
      <c r="AB47" s="26">
        <v>90</v>
      </c>
      <c r="AC47" s="182">
        <v>80</v>
      </c>
      <c r="AD47" s="182">
        <v>85</v>
      </c>
      <c r="AE47" s="182">
        <v>88</v>
      </c>
      <c r="AF47" s="182">
        <v>77</v>
      </c>
      <c r="AG47" s="182">
        <v>75</v>
      </c>
      <c r="AH47" s="182">
        <v>72</v>
      </c>
      <c r="AI47" s="182">
        <v>85</v>
      </c>
      <c r="AJ47" s="182">
        <v>88</v>
      </c>
      <c r="AK47" s="182">
        <v>90</v>
      </c>
      <c r="AL47" s="195" t="s">
        <v>305</v>
      </c>
      <c r="AM47" s="196"/>
      <c r="AN47" s="196"/>
      <c r="AO47" s="196"/>
      <c r="AP47" s="196"/>
      <c r="AQ47" s="196"/>
      <c r="AR47" s="196"/>
      <c r="AS47" s="196"/>
      <c r="AT47" s="197"/>
    </row>
    <row r="48" spans="1:46" s="8" customFormat="1" ht="10.199999999999999" x14ac:dyDescent="0.2">
      <c r="A48" s="12" t="s">
        <v>61</v>
      </c>
      <c r="B48" s="213"/>
      <c r="C48" s="214"/>
      <c r="D48" s="214"/>
      <c r="E48" s="214"/>
      <c r="F48" s="214"/>
      <c r="G48" s="214"/>
      <c r="H48" s="214"/>
      <c r="I48" s="214"/>
      <c r="J48" s="215"/>
      <c r="K48" s="201" t="s">
        <v>305</v>
      </c>
      <c r="L48" s="202"/>
      <c r="M48" s="202"/>
      <c r="N48" s="202"/>
      <c r="O48" s="202"/>
      <c r="P48" s="202"/>
      <c r="Q48" s="202"/>
      <c r="R48" s="202"/>
      <c r="S48" s="203"/>
      <c r="T48" s="204"/>
      <c r="U48" s="205"/>
      <c r="V48" s="205"/>
      <c r="W48" s="205"/>
      <c r="X48" s="205"/>
      <c r="Y48" s="205"/>
      <c r="Z48" s="205"/>
      <c r="AA48" s="205"/>
      <c r="AB48" s="216"/>
      <c r="AC48" s="198" t="s">
        <v>305</v>
      </c>
      <c r="AD48" s="199"/>
      <c r="AE48" s="199"/>
      <c r="AF48" s="199"/>
      <c r="AG48" s="199"/>
      <c r="AH48" s="199"/>
      <c r="AI48" s="199"/>
      <c r="AJ48" s="199"/>
      <c r="AK48" s="200"/>
      <c r="AL48" s="195" t="s">
        <v>305</v>
      </c>
      <c r="AM48" s="196"/>
      <c r="AN48" s="196"/>
      <c r="AO48" s="196"/>
      <c r="AP48" s="196"/>
      <c r="AQ48" s="196"/>
      <c r="AR48" s="196"/>
      <c r="AS48" s="196"/>
      <c r="AT48" s="197"/>
    </row>
    <row r="49" spans="1:46" s="8" customFormat="1" ht="10.199999999999999" x14ac:dyDescent="0.2">
      <c r="A49" s="12" t="s">
        <v>62</v>
      </c>
      <c r="B49" s="213"/>
      <c r="C49" s="214"/>
      <c r="D49" s="214"/>
      <c r="E49" s="214"/>
      <c r="F49" s="214"/>
      <c r="G49" s="214"/>
      <c r="H49" s="214"/>
      <c r="I49" s="214"/>
      <c r="J49" s="215"/>
      <c r="K49" s="172">
        <v>80</v>
      </c>
      <c r="L49" s="172">
        <v>82</v>
      </c>
      <c r="M49" s="172">
        <v>85</v>
      </c>
      <c r="N49" s="172">
        <v>78</v>
      </c>
      <c r="O49" s="172">
        <v>75</v>
      </c>
      <c r="P49" s="172">
        <v>75</v>
      </c>
      <c r="Q49" s="172">
        <v>82</v>
      </c>
      <c r="R49" s="172">
        <v>85</v>
      </c>
      <c r="S49" s="172">
        <v>90</v>
      </c>
      <c r="T49" s="204"/>
      <c r="U49" s="205"/>
      <c r="V49" s="205"/>
      <c r="W49" s="205"/>
      <c r="X49" s="205"/>
      <c r="Y49" s="205"/>
      <c r="Z49" s="205"/>
      <c r="AA49" s="205"/>
      <c r="AB49" s="216"/>
      <c r="AC49" s="198" t="s">
        <v>305</v>
      </c>
      <c r="AD49" s="199"/>
      <c r="AE49" s="199"/>
      <c r="AF49" s="199"/>
      <c r="AG49" s="199"/>
      <c r="AH49" s="199"/>
      <c r="AI49" s="199"/>
      <c r="AJ49" s="199"/>
      <c r="AK49" s="200"/>
      <c r="AL49" s="195" t="s">
        <v>305</v>
      </c>
      <c r="AM49" s="196"/>
      <c r="AN49" s="196"/>
      <c r="AO49" s="196"/>
      <c r="AP49" s="196"/>
      <c r="AQ49" s="196"/>
      <c r="AR49" s="196"/>
      <c r="AS49" s="196"/>
      <c r="AT49" s="197"/>
    </row>
    <row r="50" spans="1:46" s="8" customFormat="1" ht="10.199999999999999" x14ac:dyDescent="0.2">
      <c r="A50" s="13" t="s">
        <v>63</v>
      </c>
      <c r="B50" s="25">
        <v>125</v>
      </c>
      <c r="C50" s="25">
        <v>135</v>
      </c>
      <c r="D50" s="25">
        <v>145</v>
      </c>
      <c r="E50" s="25">
        <v>125</v>
      </c>
      <c r="F50" s="25">
        <v>135</v>
      </c>
      <c r="G50" s="25">
        <v>125</v>
      </c>
      <c r="H50" s="25">
        <v>145</v>
      </c>
      <c r="I50" s="25">
        <v>155</v>
      </c>
      <c r="J50" s="25">
        <v>165</v>
      </c>
      <c r="K50" s="165">
        <v>80</v>
      </c>
      <c r="L50" s="165">
        <v>82</v>
      </c>
      <c r="M50" s="165">
        <v>85</v>
      </c>
      <c r="N50" s="165">
        <v>78</v>
      </c>
      <c r="O50" s="165">
        <v>75</v>
      </c>
      <c r="P50" s="165">
        <v>75</v>
      </c>
      <c r="Q50" s="165">
        <v>82</v>
      </c>
      <c r="R50" s="165">
        <v>85</v>
      </c>
      <c r="S50" s="165">
        <v>90</v>
      </c>
      <c r="T50" s="181">
        <v>80</v>
      </c>
      <c r="U50" s="181">
        <v>85</v>
      </c>
      <c r="V50" s="181">
        <v>90</v>
      </c>
      <c r="W50" s="181">
        <v>75</v>
      </c>
      <c r="X50" s="181">
        <v>75</v>
      </c>
      <c r="Y50" s="181">
        <v>75</v>
      </c>
      <c r="Z50" s="181">
        <v>85</v>
      </c>
      <c r="AA50" s="181">
        <v>90</v>
      </c>
      <c r="AB50" s="181">
        <v>90</v>
      </c>
      <c r="AC50" s="15">
        <v>80</v>
      </c>
      <c r="AD50" s="15">
        <v>85</v>
      </c>
      <c r="AE50" s="15">
        <v>88</v>
      </c>
      <c r="AF50" s="15">
        <v>77</v>
      </c>
      <c r="AG50" s="15">
        <v>75</v>
      </c>
      <c r="AH50" s="15">
        <v>72</v>
      </c>
      <c r="AI50" s="15">
        <v>85</v>
      </c>
      <c r="AJ50" s="15">
        <v>88</v>
      </c>
      <c r="AK50" s="15">
        <v>90</v>
      </c>
      <c r="AL50" s="174">
        <v>90</v>
      </c>
      <c r="AM50" s="174">
        <v>90</v>
      </c>
      <c r="AN50" s="174">
        <v>90</v>
      </c>
      <c r="AO50" s="174">
        <v>88</v>
      </c>
      <c r="AP50" s="174">
        <v>87</v>
      </c>
      <c r="AQ50" s="174">
        <v>87</v>
      </c>
      <c r="AR50" s="174">
        <v>90</v>
      </c>
      <c r="AS50" s="174">
        <v>90</v>
      </c>
      <c r="AT50" s="174">
        <v>92</v>
      </c>
    </row>
    <row r="51" spans="1:46" s="8" customFormat="1" ht="10.199999999999999" x14ac:dyDescent="0.2">
      <c r="A51" s="13" t="s">
        <v>64</v>
      </c>
      <c r="B51" s="213"/>
      <c r="C51" s="214"/>
      <c r="D51" s="214"/>
      <c r="E51" s="214"/>
      <c r="F51" s="214"/>
      <c r="G51" s="214"/>
      <c r="H51" s="214"/>
      <c r="I51" s="214"/>
      <c r="J51" s="215"/>
      <c r="K51" s="172">
        <v>80</v>
      </c>
      <c r="L51" s="172">
        <v>82</v>
      </c>
      <c r="M51" s="172">
        <v>85</v>
      </c>
      <c r="N51" s="172">
        <v>78</v>
      </c>
      <c r="O51" s="172">
        <v>75</v>
      </c>
      <c r="P51" s="172">
        <v>75</v>
      </c>
      <c r="Q51" s="172">
        <v>82</v>
      </c>
      <c r="R51" s="172">
        <v>85</v>
      </c>
      <c r="S51" s="172">
        <v>90</v>
      </c>
      <c r="T51" s="204"/>
      <c r="U51" s="205"/>
      <c r="V51" s="205"/>
      <c r="W51" s="205"/>
      <c r="X51" s="205"/>
      <c r="Y51" s="205"/>
      <c r="Z51" s="205"/>
      <c r="AA51" s="205"/>
      <c r="AB51" s="216"/>
      <c r="AC51" s="198" t="s">
        <v>305</v>
      </c>
      <c r="AD51" s="199"/>
      <c r="AE51" s="199"/>
      <c r="AF51" s="199"/>
      <c r="AG51" s="199"/>
      <c r="AH51" s="199"/>
      <c r="AI51" s="199"/>
      <c r="AJ51" s="199"/>
      <c r="AK51" s="200"/>
      <c r="AL51" s="195" t="s">
        <v>305</v>
      </c>
      <c r="AM51" s="196"/>
      <c r="AN51" s="196"/>
      <c r="AO51" s="196"/>
      <c r="AP51" s="196"/>
      <c r="AQ51" s="196"/>
      <c r="AR51" s="196"/>
      <c r="AS51" s="196"/>
      <c r="AT51" s="197"/>
    </row>
    <row r="52" spans="1:46" s="8" customFormat="1" ht="10.199999999999999" x14ac:dyDescent="0.2">
      <c r="A52" s="12" t="s">
        <v>65</v>
      </c>
      <c r="B52" s="213" t="s">
        <v>305</v>
      </c>
      <c r="C52" s="214"/>
      <c r="D52" s="214"/>
      <c r="E52" s="214"/>
      <c r="F52" s="214"/>
      <c r="G52" s="214"/>
      <c r="H52" s="214"/>
      <c r="I52" s="214"/>
      <c r="J52" s="215"/>
      <c r="K52" s="172">
        <v>80</v>
      </c>
      <c r="L52" s="172">
        <v>82</v>
      </c>
      <c r="M52" s="172">
        <v>85</v>
      </c>
      <c r="N52" s="172">
        <v>78</v>
      </c>
      <c r="O52" s="172">
        <v>75</v>
      </c>
      <c r="P52" s="172">
        <v>75</v>
      </c>
      <c r="Q52" s="172">
        <v>82</v>
      </c>
      <c r="R52" s="172">
        <v>85</v>
      </c>
      <c r="S52" s="172">
        <v>90</v>
      </c>
      <c r="T52" s="204"/>
      <c r="U52" s="205"/>
      <c r="V52" s="205"/>
      <c r="W52" s="205"/>
      <c r="X52" s="205"/>
      <c r="Y52" s="205"/>
      <c r="Z52" s="205"/>
      <c r="AA52" s="205"/>
      <c r="AB52" s="216"/>
      <c r="AC52" s="198" t="s">
        <v>305</v>
      </c>
      <c r="AD52" s="199"/>
      <c r="AE52" s="199"/>
      <c r="AF52" s="199"/>
      <c r="AG52" s="199"/>
      <c r="AH52" s="199"/>
      <c r="AI52" s="199"/>
      <c r="AJ52" s="199"/>
      <c r="AK52" s="200"/>
      <c r="AL52" s="195" t="s">
        <v>305</v>
      </c>
      <c r="AM52" s="196"/>
      <c r="AN52" s="196"/>
      <c r="AO52" s="196"/>
      <c r="AP52" s="196"/>
      <c r="AQ52" s="196"/>
      <c r="AR52" s="196"/>
      <c r="AS52" s="196"/>
      <c r="AT52" s="197"/>
    </row>
    <row r="53" spans="1:46" s="8" customFormat="1" ht="10.199999999999999" x14ac:dyDescent="0.2">
      <c r="A53" s="12" t="s">
        <v>66</v>
      </c>
      <c r="B53" s="213"/>
      <c r="C53" s="214"/>
      <c r="D53" s="214"/>
      <c r="E53" s="214"/>
      <c r="F53" s="214"/>
      <c r="G53" s="214"/>
      <c r="H53" s="214"/>
      <c r="I53" s="214"/>
      <c r="J53" s="215"/>
      <c r="K53" s="165">
        <v>80</v>
      </c>
      <c r="L53" s="165">
        <v>82</v>
      </c>
      <c r="M53" s="165">
        <v>85</v>
      </c>
      <c r="N53" s="165">
        <v>78</v>
      </c>
      <c r="O53" s="165">
        <v>75</v>
      </c>
      <c r="P53" s="165">
        <v>75</v>
      </c>
      <c r="Q53" s="165">
        <v>82</v>
      </c>
      <c r="R53" s="165">
        <v>85</v>
      </c>
      <c r="S53" s="165">
        <v>90</v>
      </c>
      <c r="T53" s="204"/>
      <c r="U53" s="205"/>
      <c r="V53" s="205"/>
      <c r="W53" s="205"/>
      <c r="X53" s="205"/>
      <c r="Y53" s="205"/>
      <c r="Z53" s="205"/>
      <c r="AA53" s="205"/>
      <c r="AB53" s="216"/>
      <c r="AC53" s="198" t="s">
        <v>305</v>
      </c>
      <c r="AD53" s="199"/>
      <c r="AE53" s="199"/>
      <c r="AF53" s="199"/>
      <c r="AG53" s="199"/>
      <c r="AH53" s="199"/>
      <c r="AI53" s="199"/>
      <c r="AJ53" s="199"/>
      <c r="AK53" s="200"/>
      <c r="AL53" s="195" t="s">
        <v>305</v>
      </c>
      <c r="AM53" s="196"/>
      <c r="AN53" s="196"/>
      <c r="AO53" s="196"/>
      <c r="AP53" s="196"/>
      <c r="AQ53" s="196"/>
      <c r="AR53" s="196"/>
      <c r="AS53" s="196"/>
      <c r="AT53" s="197"/>
    </row>
    <row r="54" spans="1:46" s="8" customFormat="1" ht="10.199999999999999" x14ac:dyDescent="0.2">
      <c r="A54" s="12" t="s">
        <v>67</v>
      </c>
      <c r="B54" s="213"/>
      <c r="C54" s="214"/>
      <c r="D54" s="214"/>
      <c r="E54" s="214"/>
      <c r="F54" s="214"/>
      <c r="G54" s="214"/>
      <c r="H54" s="214"/>
      <c r="I54" s="214"/>
      <c r="J54" s="215"/>
      <c r="K54" s="201" t="s">
        <v>305</v>
      </c>
      <c r="L54" s="202"/>
      <c r="M54" s="202"/>
      <c r="N54" s="202"/>
      <c r="O54" s="202"/>
      <c r="P54" s="202"/>
      <c r="Q54" s="202"/>
      <c r="R54" s="202"/>
      <c r="S54" s="203"/>
      <c r="T54" s="204"/>
      <c r="U54" s="205"/>
      <c r="V54" s="205"/>
      <c r="W54" s="205"/>
      <c r="X54" s="205"/>
      <c r="Y54" s="205"/>
      <c r="Z54" s="205"/>
      <c r="AA54" s="205"/>
      <c r="AB54" s="216"/>
      <c r="AC54" s="182">
        <v>80</v>
      </c>
      <c r="AD54" s="182">
        <v>85</v>
      </c>
      <c r="AE54" s="182">
        <v>88</v>
      </c>
      <c r="AF54" s="182">
        <v>77</v>
      </c>
      <c r="AG54" s="182">
        <v>75</v>
      </c>
      <c r="AH54" s="182">
        <v>72</v>
      </c>
      <c r="AI54" s="182">
        <v>85</v>
      </c>
      <c r="AJ54" s="182">
        <v>88</v>
      </c>
      <c r="AK54" s="182">
        <v>90</v>
      </c>
      <c r="AL54" s="195" t="s">
        <v>305</v>
      </c>
      <c r="AM54" s="196"/>
      <c r="AN54" s="196"/>
      <c r="AO54" s="196"/>
      <c r="AP54" s="196"/>
      <c r="AQ54" s="196"/>
      <c r="AR54" s="196"/>
      <c r="AS54" s="196"/>
      <c r="AT54" s="197"/>
    </row>
    <row r="55" spans="1:46" s="8" customFormat="1" ht="10.199999999999999" x14ac:dyDescent="0.2">
      <c r="A55" s="12" t="s">
        <v>68</v>
      </c>
      <c r="B55" s="213" t="s">
        <v>305</v>
      </c>
      <c r="C55" s="214"/>
      <c r="D55" s="214"/>
      <c r="E55" s="214"/>
      <c r="F55" s="214"/>
      <c r="G55" s="214"/>
      <c r="H55" s="214"/>
      <c r="I55" s="214"/>
      <c r="J55" s="215"/>
      <c r="K55" s="172">
        <v>80</v>
      </c>
      <c r="L55" s="172">
        <v>82</v>
      </c>
      <c r="M55" s="172">
        <v>85</v>
      </c>
      <c r="N55" s="172">
        <v>78</v>
      </c>
      <c r="O55" s="172">
        <v>75</v>
      </c>
      <c r="P55" s="172">
        <v>75</v>
      </c>
      <c r="Q55" s="172">
        <v>82</v>
      </c>
      <c r="R55" s="172">
        <v>85</v>
      </c>
      <c r="S55" s="172">
        <v>90</v>
      </c>
      <c r="T55" s="204"/>
      <c r="U55" s="205"/>
      <c r="V55" s="205"/>
      <c r="W55" s="205"/>
      <c r="X55" s="205"/>
      <c r="Y55" s="205"/>
      <c r="Z55" s="205"/>
      <c r="AA55" s="205"/>
      <c r="AB55" s="216"/>
      <c r="AC55" s="182">
        <v>80</v>
      </c>
      <c r="AD55" s="182">
        <v>85</v>
      </c>
      <c r="AE55" s="182">
        <v>88</v>
      </c>
      <c r="AF55" s="182">
        <v>77</v>
      </c>
      <c r="AG55" s="182">
        <v>75</v>
      </c>
      <c r="AH55" s="182">
        <v>72</v>
      </c>
      <c r="AI55" s="182">
        <v>85</v>
      </c>
      <c r="AJ55" s="182">
        <v>88</v>
      </c>
      <c r="AK55" s="182">
        <v>90</v>
      </c>
      <c r="AL55" s="195" t="s">
        <v>305</v>
      </c>
      <c r="AM55" s="196"/>
      <c r="AN55" s="196"/>
      <c r="AO55" s="196"/>
      <c r="AP55" s="196"/>
      <c r="AQ55" s="196"/>
      <c r="AR55" s="196"/>
      <c r="AS55" s="196"/>
      <c r="AT55" s="197"/>
    </row>
    <row r="56" spans="1:46" s="8" customFormat="1" ht="10.199999999999999" x14ac:dyDescent="0.2">
      <c r="A56" s="13" t="s">
        <v>69</v>
      </c>
      <c r="B56" s="213" t="s">
        <v>305</v>
      </c>
      <c r="C56" s="214"/>
      <c r="D56" s="214"/>
      <c r="E56" s="214"/>
      <c r="F56" s="214"/>
      <c r="G56" s="214"/>
      <c r="H56" s="214"/>
      <c r="I56" s="214"/>
      <c r="J56" s="215"/>
      <c r="K56" s="165">
        <v>80</v>
      </c>
      <c r="L56" s="165">
        <v>82</v>
      </c>
      <c r="M56" s="165">
        <v>85</v>
      </c>
      <c r="N56" s="165">
        <v>78</v>
      </c>
      <c r="O56" s="165">
        <v>75</v>
      </c>
      <c r="P56" s="165">
        <v>75</v>
      </c>
      <c r="Q56" s="165">
        <v>82</v>
      </c>
      <c r="R56" s="165">
        <v>85</v>
      </c>
      <c r="S56" s="165">
        <v>90</v>
      </c>
      <c r="T56" s="204"/>
      <c r="U56" s="205"/>
      <c r="V56" s="205"/>
      <c r="W56" s="205"/>
      <c r="X56" s="205"/>
      <c r="Y56" s="205"/>
      <c r="Z56" s="205"/>
      <c r="AA56" s="205"/>
      <c r="AB56" s="216"/>
      <c r="AC56" s="198" t="s">
        <v>305</v>
      </c>
      <c r="AD56" s="199"/>
      <c r="AE56" s="199"/>
      <c r="AF56" s="199"/>
      <c r="AG56" s="199"/>
      <c r="AH56" s="199"/>
      <c r="AI56" s="199"/>
      <c r="AJ56" s="199"/>
      <c r="AK56" s="200"/>
      <c r="AL56" s="174">
        <v>85</v>
      </c>
      <c r="AM56" s="174">
        <v>85</v>
      </c>
      <c r="AN56" s="174">
        <v>85</v>
      </c>
      <c r="AO56" s="174">
        <v>84</v>
      </c>
      <c r="AP56" s="174">
        <v>83</v>
      </c>
      <c r="AQ56" s="174">
        <v>83</v>
      </c>
      <c r="AR56" s="174">
        <v>85</v>
      </c>
      <c r="AS56" s="174">
        <v>85</v>
      </c>
      <c r="AT56" s="174">
        <v>88</v>
      </c>
    </row>
    <row r="57" spans="1:46" s="8" customFormat="1" ht="10.199999999999999" x14ac:dyDescent="0.2">
      <c r="A57" s="12" t="s">
        <v>70</v>
      </c>
      <c r="B57" s="213" t="s">
        <v>305</v>
      </c>
      <c r="C57" s="214"/>
      <c r="D57" s="214"/>
      <c r="E57" s="214"/>
      <c r="F57" s="214"/>
      <c r="G57" s="214"/>
      <c r="H57" s="214"/>
      <c r="I57" s="214"/>
      <c r="J57" s="215"/>
      <c r="K57" s="165">
        <v>80</v>
      </c>
      <c r="L57" s="165">
        <v>82</v>
      </c>
      <c r="M57" s="165">
        <v>85</v>
      </c>
      <c r="N57" s="165">
        <v>78</v>
      </c>
      <c r="O57" s="165">
        <v>75</v>
      </c>
      <c r="P57" s="165">
        <v>75</v>
      </c>
      <c r="Q57" s="165">
        <v>82</v>
      </c>
      <c r="R57" s="165">
        <v>85</v>
      </c>
      <c r="S57" s="165">
        <v>90</v>
      </c>
      <c r="T57" s="204" t="s">
        <v>305</v>
      </c>
      <c r="U57" s="205"/>
      <c r="V57" s="205"/>
      <c r="W57" s="205"/>
      <c r="X57" s="205"/>
      <c r="Y57" s="205"/>
      <c r="Z57" s="205"/>
      <c r="AA57" s="205"/>
      <c r="AB57" s="206"/>
      <c r="AC57" s="182">
        <v>80</v>
      </c>
      <c r="AD57" s="182">
        <v>85</v>
      </c>
      <c r="AE57" s="182">
        <v>88</v>
      </c>
      <c r="AF57" s="182">
        <v>77</v>
      </c>
      <c r="AG57" s="182">
        <v>75</v>
      </c>
      <c r="AH57" s="182">
        <v>72</v>
      </c>
      <c r="AI57" s="182">
        <v>85</v>
      </c>
      <c r="AJ57" s="182">
        <v>88</v>
      </c>
      <c r="AK57" s="182">
        <v>90</v>
      </c>
      <c r="AL57" s="27">
        <v>90</v>
      </c>
      <c r="AM57" s="27">
        <v>90</v>
      </c>
      <c r="AN57" s="27">
        <v>90</v>
      </c>
      <c r="AO57" s="27">
        <v>88</v>
      </c>
      <c r="AP57" s="27">
        <v>87</v>
      </c>
      <c r="AQ57" s="27">
        <v>87</v>
      </c>
      <c r="AR57" s="27">
        <v>90</v>
      </c>
      <c r="AS57" s="27">
        <v>90</v>
      </c>
      <c r="AT57" s="27">
        <v>92</v>
      </c>
    </row>
    <row r="58" spans="1:46" s="8" customFormat="1" ht="10.199999999999999" x14ac:dyDescent="0.2">
      <c r="A58" s="12" t="s">
        <v>71</v>
      </c>
      <c r="B58" s="213" t="s">
        <v>305</v>
      </c>
      <c r="C58" s="214"/>
      <c r="D58" s="214"/>
      <c r="E58" s="214"/>
      <c r="F58" s="214"/>
      <c r="G58" s="214"/>
      <c r="H58" s="214"/>
      <c r="I58" s="214"/>
      <c r="J58" s="215"/>
      <c r="K58" s="172">
        <v>80</v>
      </c>
      <c r="L58" s="172">
        <v>82</v>
      </c>
      <c r="M58" s="172">
        <v>85</v>
      </c>
      <c r="N58" s="172">
        <v>78</v>
      </c>
      <c r="O58" s="172">
        <v>75</v>
      </c>
      <c r="P58" s="172">
        <v>75</v>
      </c>
      <c r="Q58" s="172">
        <v>82</v>
      </c>
      <c r="R58" s="172">
        <v>85</v>
      </c>
      <c r="S58" s="172">
        <v>90</v>
      </c>
      <c r="T58" s="204"/>
      <c r="U58" s="205"/>
      <c r="V58" s="205"/>
      <c r="W58" s="205"/>
      <c r="X58" s="205"/>
      <c r="Y58" s="205"/>
      <c r="Z58" s="205"/>
      <c r="AA58" s="205"/>
      <c r="AB58" s="216"/>
      <c r="AC58" s="198" t="s">
        <v>305</v>
      </c>
      <c r="AD58" s="199"/>
      <c r="AE58" s="199"/>
      <c r="AF58" s="199"/>
      <c r="AG58" s="199"/>
      <c r="AH58" s="199"/>
      <c r="AI58" s="199"/>
      <c r="AJ58" s="199"/>
      <c r="AK58" s="200"/>
      <c r="AL58" s="195" t="s">
        <v>305</v>
      </c>
      <c r="AM58" s="196"/>
      <c r="AN58" s="196"/>
      <c r="AO58" s="196"/>
      <c r="AP58" s="196"/>
      <c r="AQ58" s="196"/>
      <c r="AR58" s="196"/>
      <c r="AS58" s="196"/>
      <c r="AT58" s="197"/>
    </row>
    <row r="59" spans="1:46" s="8" customFormat="1" ht="10.199999999999999" x14ac:dyDescent="0.2">
      <c r="A59" s="12" t="s">
        <v>72</v>
      </c>
      <c r="B59" s="213" t="s">
        <v>305</v>
      </c>
      <c r="C59" s="214"/>
      <c r="D59" s="214"/>
      <c r="E59" s="214"/>
      <c r="F59" s="214"/>
      <c r="G59" s="214"/>
      <c r="H59" s="214"/>
      <c r="I59" s="214"/>
      <c r="J59" s="215"/>
      <c r="K59" s="165">
        <v>80</v>
      </c>
      <c r="L59" s="165">
        <v>82</v>
      </c>
      <c r="M59" s="165">
        <v>85</v>
      </c>
      <c r="N59" s="165">
        <v>78</v>
      </c>
      <c r="O59" s="165">
        <v>75</v>
      </c>
      <c r="P59" s="165">
        <v>75</v>
      </c>
      <c r="Q59" s="165">
        <v>82</v>
      </c>
      <c r="R59" s="165">
        <v>85</v>
      </c>
      <c r="S59" s="165">
        <v>90</v>
      </c>
      <c r="T59" s="204"/>
      <c r="U59" s="205"/>
      <c r="V59" s="205"/>
      <c r="W59" s="205"/>
      <c r="X59" s="205"/>
      <c r="Y59" s="205"/>
      <c r="Z59" s="205"/>
      <c r="AA59" s="205"/>
      <c r="AB59" s="216"/>
      <c r="AC59" s="182">
        <v>80</v>
      </c>
      <c r="AD59" s="182">
        <v>85</v>
      </c>
      <c r="AE59" s="182">
        <v>88</v>
      </c>
      <c r="AF59" s="182">
        <v>77</v>
      </c>
      <c r="AG59" s="182">
        <v>75</v>
      </c>
      <c r="AH59" s="182">
        <v>72</v>
      </c>
      <c r="AI59" s="182">
        <v>85</v>
      </c>
      <c r="AJ59" s="182">
        <v>88</v>
      </c>
      <c r="AK59" s="182">
        <v>90</v>
      </c>
      <c r="AL59" s="195" t="s">
        <v>305</v>
      </c>
      <c r="AM59" s="196"/>
      <c r="AN59" s="196"/>
      <c r="AO59" s="196"/>
      <c r="AP59" s="196"/>
      <c r="AQ59" s="196"/>
      <c r="AR59" s="196"/>
      <c r="AS59" s="196"/>
      <c r="AT59" s="197"/>
    </row>
    <row r="60" spans="1:46" s="8" customFormat="1" ht="10.199999999999999" x14ac:dyDescent="0.2">
      <c r="A60" s="12" t="s">
        <v>73</v>
      </c>
      <c r="B60" s="213"/>
      <c r="C60" s="214"/>
      <c r="D60" s="214"/>
      <c r="E60" s="214"/>
      <c r="F60" s="214"/>
      <c r="G60" s="214"/>
      <c r="H60" s="214"/>
      <c r="I60" s="214"/>
      <c r="J60" s="215"/>
      <c r="K60" s="201" t="s">
        <v>305</v>
      </c>
      <c r="L60" s="202"/>
      <c r="M60" s="202"/>
      <c r="N60" s="202"/>
      <c r="O60" s="202"/>
      <c r="P60" s="202"/>
      <c r="Q60" s="202"/>
      <c r="R60" s="202"/>
      <c r="S60" s="203"/>
      <c r="T60" s="204"/>
      <c r="U60" s="205"/>
      <c r="V60" s="205"/>
      <c r="W60" s="205"/>
      <c r="X60" s="205"/>
      <c r="Y60" s="205"/>
      <c r="Z60" s="205"/>
      <c r="AA60" s="205"/>
      <c r="AB60" s="216"/>
      <c r="AC60" s="198" t="s">
        <v>305</v>
      </c>
      <c r="AD60" s="199"/>
      <c r="AE60" s="199"/>
      <c r="AF60" s="199"/>
      <c r="AG60" s="199"/>
      <c r="AH60" s="199"/>
      <c r="AI60" s="199"/>
      <c r="AJ60" s="199"/>
      <c r="AK60" s="200"/>
      <c r="AL60" s="195" t="s">
        <v>305</v>
      </c>
      <c r="AM60" s="196"/>
      <c r="AN60" s="196"/>
      <c r="AO60" s="196"/>
      <c r="AP60" s="196"/>
      <c r="AQ60" s="196"/>
      <c r="AR60" s="196"/>
      <c r="AS60" s="196"/>
      <c r="AT60" s="197"/>
    </row>
    <row r="61" spans="1:46" s="8" customFormat="1" ht="10.199999999999999" x14ac:dyDescent="0.2">
      <c r="A61" s="12" t="s">
        <v>74</v>
      </c>
      <c r="B61" s="213"/>
      <c r="C61" s="214"/>
      <c r="D61" s="214"/>
      <c r="E61" s="214"/>
      <c r="F61" s="214"/>
      <c r="G61" s="214"/>
      <c r="H61" s="214"/>
      <c r="I61" s="214"/>
      <c r="J61" s="215"/>
      <c r="K61" s="172">
        <v>80</v>
      </c>
      <c r="L61" s="172">
        <v>82</v>
      </c>
      <c r="M61" s="172">
        <v>85</v>
      </c>
      <c r="N61" s="172">
        <v>78</v>
      </c>
      <c r="O61" s="172">
        <v>75</v>
      </c>
      <c r="P61" s="172">
        <v>75</v>
      </c>
      <c r="Q61" s="172">
        <v>82</v>
      </c>
      <c r="R61" s="172">
        <v>85</v>
      </c>
      <c r="S61" s="172">
        <v>90</v>
      </c>
      <c r="T61" s="204"/>
      <c r="U61" s="205"/>
      <c r="V61" s="205"/>
      <c r="W61" s="205"/>
      <c r="X61" s="205"/>
      <c r="Y61" s="205"/>
      <c r="Z61" s="205"/>
      <c r="AA61" s="205"/>
      <c r="AB61" s="216"/>
      <c r="AC61" s="198" t="s">
        <v>305</v>
      </c>
      <c r="AD61" s="199"/>
      <c r="AE61" s="199"/>
      <c r="AF61" s="199"/>
      <c r="AG61" s="199"/>
      <c r="AH61" s="199"/>
      <c r="AI61" s="199"/>
      <c r="AJ61" s="199"/>
      <c r="AK61" s="200"/>
      <c r="AL61" s="195" t="s">
        <v>305</v>
      </c>
      <c r="AM61" s="196"/>
      <c r="AN61" s="196"/>
      <c r="AO61" s="196"/>
      <c r="AP61" s="196"/>
      <c r="AQ61" s="196"/>
      <c r="AR61" s="196"/>
      <c r="AS61" s="196"/>
      <c r="AT61" s="197"/>
    </row>
    <row r="62" spans="1:46" s="8" customFormat="1" ht="10.199999999999999" x14ac:dyDescent="0.2">
      <c r="A62" s="12" t="s">
        <v>75</v>
      </c>
      <c r="B62" s="213"/>
      <c r="C62" s="214"/>
      <c r="D62" s="214"/>
      <c r="E62" s="214"/>
      <c r="F62" s="214"/>
      <c r="G62" s="214"/>
      <c r="H62" s="214"/>
      <c r="I62" s="214"/>
      <c r="J62" s="215"/>
      <c r="K62" s="201" t="s">
        <v>305</v>
      </c>
      <c r="L62" s="202"/>
      <c r="M62" s="202"/>
      <c r="N62" s="202"/>
      <c r="O62" s="202"/>
      <c r="P62" s="202"/>
      <c r="Q62" s="202"/>
      <c r="R62" s="202"/>
      <c r="S62" s="203"/>
      <c r="T62" s="204"/>
      <c r="U62" s="205"/>
      <c r="V62" s="205"/>
      <c r="W62" s="205"/>
      <c r="X62" s="205"/>
      <c r="Y62" s="205"/>
      <c r="Z62" s="205"/>
      <c r="AA62" s="205"/>
      <c r="AB62" s="216"/>
      <c r="AC62" s="198" t="s">
        <v>305</v>
      </c>
      <c r="AD62" s="199"/>
      <c r="AE62" s="199"/>
      <c r="AF62" s="199"/>
      <c r="AG62" s="199"/>
      <c r="AH62" s="199"/>
      <c r="AI62" s="199"/>
      <c r="AJ62" s="199"/>
      <c r="AK62" s="200"/>
      <c r="AL62" s="195" t="s">
        <v>305</v>
      </c>
      <c r="AM62" s="196"/>
      <c r="AN62" s="196"/>
      <c r="AO62" s="196"/>
      <c r="AP62" s="196"/>
      <c r="AQ62" s="196"/>
      <c r="AR62" s="196"/>
      <c r="AS62" s="196"/>
      <c r="AT62" s="197"/>
    </row>
    <row r="63" spans="1:46" s="8" customFormat="1" ht="10.199999999999999" x14ac:dyDescent="0.2">
      <c r="A63" s="13" t="s">
        <v>76</v>
      </c>
      <c r="B63" s="25">
        <v>65</v>
      </c>
      <c r="C63" s="25">
        <v>65</v>
      </c>
      <c r="D63" s="25">
        <v>75</v>
      </c>
      <c r="E63" s="25">
        <v>65</v>
      </c>
      <c r="F63" s="25">
        <v>63</v>
      </c>
      <c r="G63" s="25">
        <v>60</v>
      </c>
      <c r="H63" s="25">
        <v>75</v>
      </c>
      <c r="I63" s="25">
        <v>75</v>
      </c>
      <c r="J63" s="25">
        <v>80</v>
      </c>
      <c r="K63" s="165">
        <v>53</v>
      </c>
      <c r="L63" s="165">
        <v>55</v>
      </c>
      <c r="M63" s="165">
        <v>58</v>
      </c>
      <c r="N63" s="165">
        <v>52</v>
      </c>
      <c r="O63" s="165">
        <v>50</v>
      </c>
      <c r="P63" s="165">
        <v>50</v>
      </c>
      <c r="Q63" s="165">
        <v>55</v>
      </c>
      <c r="R63" s="165">
        <v>57</v>
      </c>
      <c r="S63" s="165">
        <v>60</v>
      </c>
      <c r="T63" s="26">
        <v>55</v>
      </c>
      <c r="U63" s="26">
        <v>60</v>
      </c>
      <c r="V63" s="26">
        <v>65</v>
      </c>
      <c r="W63" s="26">
        <v>53</v>
      </c>
      <c r="X63" s="26">
        <v>53</v>
      </c>
      <c r="Y63" s="26">
        <v>53</v>
      </c>
      <c r="Z63" s="26">
        <v>60</v>
      </c>
      <c r="AA63" s="26">
        <v>65</v>
      </c>
      <c r="AB63" s="26">
        <v>70</v>
      </c>
      <c r="AC63" s="15">
        <v>60</v>
      </c>
      <c r="AD63" s="15">
        <v>60</v>
      </c>
      <c r="AE63" s="15">
        <v>65</v>
      </c>
      <c r="AF63" s="15">
        <v>57</v>
      </c>
      <c r="AG63" s="15">
        <v>52</v>
      </c>
      <c r="AH63" s="15">
        <v>52</v>
      </c>
      <c r="AI63" s="15">
        <v>60</v>
      </c>
      <c r="AJ63" s="15">
        <v>60</v>
      </c>
      <c r="AK63" s="15">
        <v>65</v>
      </c>
      <c r="AL63" s="27">
        <v>53</v>
      </c>
      <c r="AM63" s="27">
        <v>53</v>
      </c>
      <c r="AN63" s="27">
        <v>53</v>
      </c>
      <c r="AO63" s="27">
        <v>52</v>
      </c>
      <c r="AP63" s="27">
        <v>52</v>
      </c>
      <c r="AQ63" s="27">
        <v>52</v>
      </c>
      <c r="AR63" s="27">
        <v>53</v>
      </c>
      <c r="AS63" s="27">
        <v>53</v>
      </c>
      <c r="AT63" s="27">
        <v>58</v>
      </c>
    </row>
    <row r="64" spans="1:46" s="8" customFormat="1" ht="10.199999999999999" x14ac:dyDescent="0.2">
      <c r="A64" s="12" t="s">
        <v>77</v>
      </c>
      <c r="B64" s="213"/>
      <c r="C64" s="214"/>
      <c r="D64" s="214"/>
      <c r="E64" s="214"/>
      <c r="F64" s="214"/>
      <c r="G64" s="214"/>
      <c r="H64" s="214"/>
      <c r="I64" s="214"/>
      <c r="J64" s="215"/>
      <c r="K64" s="165">
        <v>80</v>
      </c>
      <c r="L64" s="165">
        <v>82</v>
      </c>
      <c r="M64" s="165">
        <v>85</v>
      </c>
      <c r="N64" s="165">
        <v>78</v>
      </c>
      <c r="O64" s="165">
        <v>75</v>
      </c>
      <c r="P64" s="165">
        <v>75</v>
      </c>
      <c r="Q64" s="165">
        <v>82</v>
      </c>
      <c r="R64" s="165">
        <v>85</v>
      </c>
      <c r="S64" s="165">
        <v>90</v>
      </c>
      <c r="T64" s="204"/>
      <c r="U64" s="205"/>
      <c r="V64" s="205"/>
      <c r="W64" s="205"/>
      <c r="X64" s="205"/>
      <c r="Y64" s="205"/>
      <c r="Z64" s="205"/>
      <c r="AA64" s="205"/>
      <c r="AB64" s="216"/>
      <c r="AC64" s="198" t="s">
        <v>305</v>
      </c>
      <c r="AD64" s="199"/>
      <c r="AE64" s="199"/>
      <c r="AF64" s="199"/>
      <c r="AG64" s="199"/>
      <c r="AH64" s="199"/>
      <c r="AI64" s="199"/>
      <c r="AJ64" s="199"/>
      <c r="AK64" s="200"/>
      <c r="AL64" s="195" t="s">
        <v>305</v>
      </c>
      <c r="AM64" s="196"/>
      <c r="AN64" s="196"/>
      <c r="AO64" s="196"/>
      <c r="AP64" s="196"/>
      <c r="AQ64" s="196"/>
      <c r="AR64" s="196"/>
      <c r="AS64" s="196"/>
      <c r="AT64" s="197"/>
    </row>
    <row r="65" spans="1:46" s="8" customFormat="1" ht="10.199999999999999" x14ac:dyDescent="0.2">
      <c r="A65" s="12" t="s">
        <v>78</v>
      </c>
      <c r="B65" s="213"/>
      <c r="C65" s="214"/>
      <c r="D65" s="214"/>
      <c r="E65" s="214"/>
      <c r="F65" s="214"/>
      <c r="G65" s="214"/>
      <c r="H65" s="214"/>
      <c r="I65" s="214"/>
      <c r="J65" s="215"/>
      <c r="K65" s="172">
        <v>80</v>
      </c>
      <c r="L65" s="172">
        <v>82</v>
      </c>
      <c r="M65" s="172">
        <v>85</v>
      </c>
      <c r="N65" s="172">
        <v>78</v>
      </c>
      <c r="O65" s="172">
        <v>75</v>
      </c>
      <c r="P65" s="172">
        <v>75</v>
      </c>
      <c r="Q65" s="172">
        <v>82</v>
      </c>
      <c r="R65" s="172">
        <v>85</v>
      </c>
      <c r="S65" s="172">
        <v>90</v>
      </c>
      <c r="T65" s="204"/>
      <c r="U65" s="205"/>
      <c r="V65" s="205"/>
      <c r="W65" s="205"/>
      <c r="X65" s="205"/>
      <c r="Y65" s="205"/>
      <c r="Z65" s="205"/>
      <c r="AA65" s="205"/>
      <c r="AB65" s="216"/>
      <c r="AC65" s="198" t="s">
        <v>305</v>
      </c>
      <c r="AD65" s="199"/>
      <c r="AE65" s="199"/>
      <c r="AF65" s="199"/>
      <c r="AG65" s="199"/>
      <c r="AH65" s="199"/>
      <c r="AI65" s="199"/>
      <c r="AJ65" s="199"/>
      <c r="AK65" s="200"/>
      <c r="AL65" s="195" t="s">
        <v>305</v>
      </c>
      <c r="AM65" s="196"/>
      <c r="AN65" s="196"/>
      <c r="AO65" s="196"/>
      <c r="AP65" s="196"/>
      <c r="AQ65" s="196"/>
      <c r="AR65" s="196"/>
      <c r="AS65" s="196"/>
      <c r="AT65" s="197"/>
    </row>
    <row r="66" spans="1:46" s="8" customFormat="1" ht="10.199999999999999" x14ac:dyDescent="0.2">
      <c r="A66" s="12" t="s">
        <v>79</v>
      </c>
      <c r="B66" s="213"/>
      <c r="C66" s="214"/>
      <c r="D66" s="214"/>
      <c r="E66" s="214"/>
      <c r="F66" s="214"/>
      <c r="G66" s="214"/>
      <c r="H66" s="214"/>
      <c r="I66" s="214"/>
      <c r="J66" s="215"/>
      <c r="K66" s="165">
        <v>80</v>
      </c>
      <c r="L66" s="165">
        <v>82</v>
      </c>
      <c r="M66" s="165">
        <v>85</v>
      </c>
      <c r="N66" s="165">
        <v>78</v>
      </c>
      <c r="O66" s="165">
        <v>75</v>
      </c>
      <c r="P66" s="165">
        <v>75</v>
      </c>
      <c r="Q66" s="165">
        <v>82</v>
      </c>
      <c r="R66" s="165">
        <v>85</v>
      </c>
      <c r="S66" s="165">
        <v>90</v>
      </c>
      <c r="T66" s="204"/>
      <c r="U66" s="205"/>
      <c r="V66" s="205"/>
      <c r="W66" s="205"/>
      <c r="X66" s="205"/>
      <c r="Y66" s="205"/>
      <c r="Z66" s="205"/>
      <c r="AA66" s="205"/>
      <c r="AB66" s="216"/>
      <c r="AC66" s="198" t="s">
        <v>305</v>
      </c>
      <c r="AD66" s="199"/>
      <c r="AE66" s="199"/>
      <c r="AF66" s="199"/>
      <c r="AG66" s="199"/>
      <c r="AH66" s="199"/>
      <c r="AI66" s="199"/>
      <c r="AJ66" s="199"/>
      <c r="AK66" s="200"/>
      <c r="AL66" s="195" t="s">
        <v>305</v>
      </c>
      <c r="AM66" s="196"/>
      <c r="AN66" s="196"/>
      <c r="AO66" s="196"/>
      <c r="AP66" s="196"/>
      <c r="AQ66" s="196"/>
      <c r="AR66" s="196"/>
      <c r="AS66" s="196"/>
      <c r="AT66" s="197"/>
    </row>
    <row r="67" spans="1:46" s="8" customFormat="1" ht="10.199999999999999" x14ac:dyDescent="0.2">
      <c r="A67" s="13" t="s">
        <v>80</v>
      </c>
      <c r="B67" s="213"/>
      <c r="C67" s="214"/>
      <c r="D67" s="214"/>
      <c r="E67" s="214"/>
      <c r="F67" s="214"/>
      <c r="G67" s="214"/>
      <c r="H67" s="214"/>
      <c r="I67" s="214"/>
      <c r="J67" s="215"/>
      <c r="K67" s="201" t="s">
        <v>305</v>
      </c>
      <c r="L67" s="202"/>
      <c r="M67" s="202"/>
      <c r="N67" s="202"/>
      <c r="O67" s="202"/>
      <c r="P67" s="202"/>
      <c r="Q67" s="202"/>
      <c r="R67" s="202"/>
      <c r="S67" s="203"/>
      <c r="T67" s="204"/>
      <c r="U67" s="205"/>
      <c r="V67" s="205"/>
      <c r="W67" s="205"/>
      <c r="X67" s="205"/>
      <c r="Y67" s="205"/>
      <c r="Z67" s="205"/>
      <c r="AA67" s="205"/>
      <c r="AB67" s="216"/>
      <c r="AC67" s="198" t="s">
        <v>305</v>
      </c>
      <c r="AD67" s="199"/>
      <c r="AE67" s="199"/>
      <c r="AF67" s="199"/>
      <c r="AG67" s="199"/>
      <c r="AH67" s="199"/>
      <c r="AI67" s="199"/>
      <c r="AJ67" s="199"/>
      <c r="AK67" s="200"/>
      <c r="AL67" s="195" t="s">
        <v>305</v>
      </c>
      <c r="AM67" s="196"/>
      <c r="AN67" s="196"/>
      <c r="AO67" s="196"/>
      <c r="AP67" s="196"/>
      <c r="AQ67" s="196"/>
      <c r="AR67" s="196"/>
      <c r="AS67" s="196"/>
      <c r="AT67" s="197"/>
    </row>
    <row r="68" spans="1:46" s="8" customFormat="1" ht="10.199999999999999" x14ac:dyDescent="0.2">
      <c r="A68" s="12" t="s">
        <v>81</v>
      </c>
      <c r="B68" s="213" t="s">
        <v>305</v>
      </c>
      <c r="C68" s="214"/>
      <c r="D68" s="214"/>
      <c r="E68" s="214"/>
      <c r="F68" s="214"/>
      <c r="G68" s="214"/>
      <c r="H68" s="214"/>
      <c r="I68" s="214"/>
      <c r="J68" s="215"/>
      <c r="K68" s="201" t="s">
        <v>305</v>
      </c>
      <c r="L68" s="202"/>
      <c r="M68" s="202"/>
      <c r="N68" s="202"/>
      <c r="O68" s="202"/>
      <c r="P68" s="202"/>
      <c r="Q68" s="202"/>
      <c r="R68" s="202"/>
      <c r="S68" s="203"/>
      <c r="T68" s="204"/>
      <c r="U68" s="205"/>
      <c r="V68" s="205"/>
      <c r="W68" s="205"/>
      <c r="X68" s="205"/>
      <c r="Y68" s="205"/>
      <c r="Z68" s="205"/>
      <c r="AA68" s="205"/>
      <c r="AB68" s="216"/>
      <c r="AC68" s="198" t="s">
        <v>305</v>
      </c>
      <c r="AD68" s="199"/>
      <c r="AE68" s="199"/>
      <c r="AF68" s="199"/>
      <c r="AG68" s="199"/>
      <c r="AH68" s="199"/>
      <c r="AI68" s="199"/>
      <c r="AJ68" s="199"/>
      <c r="AK68" s="200"/>
      <c r="AL68" s="195" t="s">
        <v>305</v>
      </c>
      <c r="AM68" s="196"/>
      <c r="AN68" s="196"/>
      <c r="AO68" s="196"/>
      <c r="AP68" s="196"/>
      <c r="AQ68" s="196"/>
      <c r="AR68" s="196"/>
      <c r="AS68" s="196"/>
      <c r="AT68" s="197"/>
    </row>
    <row r="69" spans="1:46" s="8" customFormat="1" ht="10.199999999999999" x14ac:dyDescent="0.2">
      <c r="A69" s="13" t="s">
        <v>82</v>
      </c>
      <c r="B69" s="25">
        <v>125</v>
      </c>
      <c r="C69" s="25">
        <v>135</v>
      </c>
      <c r="D69" s="25">
        <v>145</v>
      </c>
      <c r="E69" s="25">
        <v>125</v>
      </c>
      <c r="F69" s="25">
        <v>135</v>
      </c>
      <c r="G69" s="25">
        <v>125</v>
      </c>
      <c r="H69" s="25">
        <v>145</v>
      </c>
      <c r="I69" s="25">
        <v>155</v>
      </c>
      <c r="J69" s="25">
        <v>165</v>
      </c>
      <c r="K69" s="201" t="s">
        <v>305</v>
      </c>
      <c r="L69" s="202"/>
      <c r="M69" s="202"/>
      <c r="N69" s="202"/>
      <c r="O69" s="202"/>
      <c r="P69" s="202"/>
      <c r="Q69" s="202"/>
      <c r="R69" s="202"/>
      <c r="S69" s="203"/>
      <c r="T69" s="204"/>
      <c r="U69" s="205"/>
      <c r="V69" s="205"/>
      <c r="W69" s="205"/>
      <c r="X69" s="205"/>
      <c r="Y69" s="205"/>
      <c r="Z69" s="205"/>
      <c r="AA69" s="205"/>
      <c r="AB69" s="216"/>
      <c r="AC69" s="15">
        <v>80</v>
      </c>
      <c r="AD69" s="15">
        <v>85</v>
      </c>
      <c r="AE69" s="15">
        <v>88</v>
      </c>
      <c r="AF69" s="15">
        <v>77</v>
      </c>
      <c r="AG69" s="15">
        <v>75</v>
      </c>
      <c r="AH69" s="15">
        <v>72</v>
      </c>
      <c r="AI69" s="15">
        <v>85</v>
      </c>
      <c r="AJ69" s="15">
        <v>88</v>
      </c>
      <c r="AK69" s="15">
        <v>90</v>
      </c>
      <c r="AL69" s="27">
        <v>86</v>
      </c>
      <c r="AM69" s="27">
        <v>86</v>
      </c>
      <c r="AN69" s="27">
        <v>86</v>
      </c>
      <c r="AO69" s="27">
        <v>85</v>
      </c>
      <c r="AP69" s="27">
        <v>84.5</v>
      </c>
      <c r="AQ69" s="27">
        <v>84</v>
      </c>
      <c r="AR69" s="27">
        <v>86</v>
      </c>
      <c r="AS69" s="27">
        <v>86</v>
      </c>
      <c r="AT69" s="27">
        <v>88</v>
      </c>
    </row>
    <row r="70" spans="1:46" s="8" customFormat="1" ht="10.199999999999999" x14ac:dyDescent="0.2">
      <c r="A70" s="13" t="s">
        <v>83</v>
      </c>
      <c r="B70" s="213"/>
      <c r="C70" s="214"/>
      <c r="D70" s="214"/>
      <c r="E70" s="214"/>
      <c r="F70" s="214"/>
      <c r="G70" s="214"/>
      <c r="H70" s="214"/>
      <c r="I70" s="214"/>
      <c r="J70" s="215"/>
      <c r="K70" s="201" t="s">
        <v>305</v>
      </c>
      <c r="L70" s="202"/>
      <c r="M70" s="202"/>
      <c r="N70" s="202"/>
      <c r="O70" s="202"/>
      <c r="P70" s="202"/>
      <c r="Q70" s="202"/>
      <c r="R70" s="202"/>
      <c r="S70" s="203"/>
      <c r="T70" s="204"/>
      <c r="U70" s="205"/>
      <c r="V70" s="205"/>
      <c r="W70" s="205"/>
      <c r="X70" s="205"/>
      <c r="Y70" s="205"/>
      <c r="Z70" s="205"/>
      <c r="AA70" s="205"/>
      <c r="AB70" s="216"/>
      <c r="AC70" s="198" t="s">
        <v>305</v>
      </c>
      <c r="AD70" s="199"/>
      <c r="AE70" s="199"/>
      <c r="AF70" s="199"/>
      <c r="AG70" s="199"/>
      <c r="AH70" s="199"/>
      <c r="AI70" s="199"/>
      <c r="AJ70" s="199"/>
      <c r="AK70" s="200"/>
      <c r="AL70" s="195" t="s">
        <v>305</v>
      </c>
      <c r="AM70" s="196"/>
      <c r="AN70" s="196"/>
      <c r="AO70" s="196"/>
      <c r="AP70" s="196"/>
      <c r="AQ70" s="196"/>
      <c r="AR70" s="196"/>
      <c r="AS70" s="196"/>
      <c r="AT70" s="197"/>
    </row>
    <row r="71" spans="1:46" s="8" customFormat="1" ht="10.199999999999999" x14ac:dyDescent="0.2">
      <c r="A71" s="12" t="s">
        <v>84</v>
      </c>
      <c r="B71" s="213" t="s">
        <v>305</v>
      </c>
      <c r="C71" s="214"/>
      <c r="D71" s="214"/>
      <c r="E71" s="214"/>
      <c r="F71" s="214"/>
      <c r="G71" s="214"/>
      <c r="H71" s="214"/>
      <c r="I71" s="214"/>
      <c r="J71" s="215"/>
      <c r="K71" s="172">
        <v>80</v>
      </c>
      <c r="L71" s="172">
        <v>82</v>
      </c>
      <c r="M71" s="172">
        <v>85</v>
      </c>
      <c r="N71" s="172">
        <v>78</v>
      </c>
      <c r="O71" s="172">
        <v>75</v>
      </c>
      <c r="P71" s="172">
        <v>75</v>
      </c>
      <c r="Q71" s="172">
        <v>82</v>
      </c>
      <c r="R71" s="172">
        <v>85</v>
      </c>
      <c r="S71" s="172">
        <v>90</v>
      </c>
      <c r="T71" s="204"/>
      <c r="U71" s="205"/>
      <c r="V71" s="205"/>
      <c r="W71" s="205"/>
      <c r="X71" s="205"/>
      <c r="Y71" s="205"/>
      <c r="Z71" s="205"/>
      <c r="AA71" s="205"/>
      <c r="AB71" s="216"/>
      <c r="AC71" s="198" t="s">
        <v>305</v>
      </c>
      <c r="AD71" s="199"/>
      <c r="AE71" s="199"/>
      <c r="AF71" s="199"/>
      <c r="AG71" s="199"/>
      <c r="AH71" s="199"/>
      <c r="AI71" s="199"/>
      <c r="AJ71" s="199"/>
      <c r="AK71" s="200"/>
      <c r="AL71" s="195" t="s">
        <v>305</v>
      </c>
      <c r="AM71" s="196"/>
      <c r="AN71" s="196"/>
      <c r="AO71" s="196"/>
      <c r="AP71" s="196"/>
      <c r="AQ71" s="196"/>
      <c r="AR71" s="196"/>
      <c r="AS71" s="196"/>
      <c r="AT71" s="197"/>
    </row>
    <row r="72" spans="1:46" s="8" customFormat="1" ht="10.199999999999999" x14ac:dyDescent="0.2">
      <c r="A72" s="13" t="s">
        <v>85</v>
      </c>
      <c r="B72" s="213" t="s">
        <v>305</v>
      </c>
      <c r="C72" s="214"/>
      <c r="D72" s="214"/>
      <c r="E72" s="214"/>
      <c r="F72" s="214"/>
      <c r="G72" s="214"/>
      <c r="H72" s="214"/>
      <c r="I72" s="214"/>
      <c r="J72" s="215"/>
      <c r="K72" s="165">
        <v>80</v>
      </c>
      <c r="L72" s="165">
        <v>82</v>
      </c>
      <c r="M72" s="165">
        <v>85</v>
      </c>
      <c r="N72" s="165">
        <v>78</v>
      </c>
      <c r="O72" s="165">
        <v>75</v>
      </c>
      <c r="P72" s="165">
        <v>75</v>
      </c>
      <c r="Q72" s="165">
        <v>82</v>
      </c>
      <c r="R72" s="165">
        <v>85</v>
      </c>
      <c r="S72" s="165">
        <v>90</v>
      </c>
      <c r="T72" s="181">
        <v>80</v>
      </c>
      <c r="U72" s="181">
        <v>85</v>
      </c>
      <c r="V72" s="181">
        <v>90</v>
      </c>
      <c r="W72" s="181">
        <v>75</v>
      </c>
      <c r="X72" s="181">
        <v>75</v>
      </c>
      <c r="Y72" s="181">
        <v>75</v>
      </c>
      <c r="Z72" s="181">
        <v>85</v>
      </c>
      <c r="AA72" s="181">
        <v>90</v>
      </c>
      <c r="AB72" s="181">
        <v>90</v>
      </c>
      <c r="AC72" s="182">
        <v>80</v>
      </c>
      <c r="AD72" s="182">
        <v>85</v>
      </c>
      <c r="AE72" s="182">
        <v>88</v>
      </c>
      <c r="AF72" s="182">
        <v>77</v>
      </c>
      <c r="AG72" s="182">
        <v>75</v>
      </c>
      <c r="AH72" s="182">
        <v>72</v>
      </c>
      <c r="AI72" s="182">
        <v>85</v>
      </c>
      <c r="AJ72" s="182">
        <v>88</v>
      </c>
      <c r="AK72" s="182">
        <v>90</v>
      </c>
      <c r="AL72" s="27">
        <v>85</v>
      </c>
      <c r="AM72" s="27">
        <v>85</v>
      </c>
      <c r="AN72" s="27">
        <v>85</v>
      </c>
      <c r="AO72" s="27">
        <v>84</v>
      </c>
      <c r="AP72" s="27">
        <v>83</v>
      </c>
      <c r="AQ72" s="27">
        <v>83</v>
      </c>
      <c r="AR72" s="27">
        <v>85</v>
      </c>
      <c r="AS72" s="27">
        <v>85</v>
      </c>
      <c r="AT72" s="27">
        <v>88</v>
      </c>
    </row>
    <row r="73" spans="1:46" s="8" customFormat="1" ht="10.199999999999999" x14ac:dyDescent="0.2">
      <c r="A73" s="13" t="s">
        <v>86</v>
      </c>
      <c r="B73" s="25">
        <v>125</v>
      </c>
      <c r="C73" s="25">
        <v>135</v>
      </c>
      <c r="D73" s="25">
        <v>145</v>
      </c>
      <c r="E73" s="25">
        <v>125</v>
      </c>
      <c r="F73" s="25">
        <v>135</v>
      </c>
      <c r="G73" s="25">
        <v>125</v>
      </c>
      <c r="H73" s="25">
        <v>145</v>
      </c>
      <c r="I73" s="25">
        <v>155</v>
      </c>
      <c r="J73" s="25">
        <v>165</v>
      </c>
      <c r="K73" s="201" t="s">
        <v>305</v>
      </c>
      <c r="L73" s="202"/>
      <c r="M73" s="202"/>
      <c r="N73" s="202"/>
      <c r="O73" s="202"/>
      <c r="P73" s="202"/>
      <c r="Q73" s="202"/>
      <c r="R73" s="202"/>
      <c r="S73" s="203"/>
      <c r="T73" s="181">
        <v>80</v>
      </c>
      <c r="U73" s="181">
        <v>85</v>
      </c>
      <c r="V73" s="181">
        <v>90</v>
      </c>
      <c r="W73" s="181">
        <v>75</v>
      </c>
      <c r="X73" s="181">
        <v>75</v>
      </c>
      <c r="Y73" s="181">
        <v>75</v>
      </c>
      <c r="Z73" s="181">
        <v>85</v>
      </c>
      <c r="AA73" s="181">
        <v>90</v>
      </c>
      <c r="AB73" s="181">
        <v>90</v>
      </c>
      <c r="AC73" s="15">
        <v>80</v>
      </c>
      <c r="AD73" s="15">
        <v>85</v>
      </c>
      <c r="AE73" s="15">
        <v>88</v>
      </c>
      <c r="AF73" s="15">
        <v>77</v>
      </c>
      <c r="AG73" s="15">
        <v>75</v>
      </c>
      <c r="AH73" s="15">
        <v>72</v>
      </c>
      <c r="AI73" s="15">
        <v>85</v>
      </c>
      <c r="AJ73" s="15">
        <v>88</v>
      </c>
      <c r="AK73" s="15">
        <v>90</v>
      </c>
      <c r="AL73" s="174">
        <v>90</v>
      </c>
      <c r="AM73" s="174">
        <v>90</v>
      </c>
      <c r="AN73" s="174">
        <v>90</v>
      </c>
      <c r="AO73" s="174">
        <v>88</v>
      </c>
      <c r="AP73" s="174">
        <v>87</v>
      </c>
      <c r="AQ73" s="174">
        <v>87</v>
      </c>
      <c r="AR73" s="174">
        <v>90</v>
      </c>
      <c r="AS73" s="174">
        <v>90</v>
      </c>
      <c r="AT73" s="174">
        <v>92</v>
      </c>
    </row>
    <row r="74" spans="1:46" s="8" customFormat="1" ht="10.199999999999999" x14ac:dyDescent="0.2">
      <c r="A74" s="12" t="s">
        <v>87</v>
      </c>
      <c r="B74" s="213" t="s">
        <v>305</v>
      </c>
      <c r="C74" s="214"/>
      <c r="D74" s="214"/>
      <c r="E74" s="214"/>
      <c r="F74" s="214"/>
      <c r="G74" s="214"/>
      <c r="H74" s="214"/>
      <c r="I74" s="214"/>
      <c r="J74" s="215"/>
      <c r="K74" s="201" t="s">
        <v>305</v>
      </c>
      <c r="L74" s="202"/>
      <c r="M74" s="202"/>
      <c r="N74" s="202"/>
      <c r="O74" s="202"/>
      <c r="P74" s="202"/>
      <c r="Q74" s="202"/>
      <c r="R74" s="202"/>
      <c r="S74" s="203"/>
      <c r="T74" s="204"/>
      <c r="U74" s="205"/>
      <c r="V74" s="205"/>
      <c r="W74" s="205"/>
      <c r="X74" s="205"/>
      <c r="Y74" s="205"/>
      <c r="Z74" s="205"/>
      <c r="AA74" s="205"/>
      <c r="AB74" s="216"/>
      <c r="AC74" s="198" t="s">
        <v>305</v>
      </c>
      <c r="AD74" s="199"/>
      <c r="AE74" s="199"/>
      <c r="AF74" s="199"/>
      <c r="AG74" s="199"/>
      <c r="AH74" s="199"/>
      <c r="AI74" s="199"/>
      <c r="AJ74" s="199"/>
      <c r="AK74" s="200"/>
      <c r="AL74" s="195" t="s">
        <v>305</v>
      </c>
      <c r="AM74" s="196"/>
      <c r="AN74" s="196"/>
      <c r="AO74" s="196"/>
      <c r="AP74" s="196"/>
      <c r="AQ74" s="196"/>
      <c r="AR74" s="196"/>
      <c r="AS74" s="196"/>
      <c r="AT74" s="197"/>
    </row>
    <row r="75" spans="1:46" x14ac:dyDescent="0.3">
      <c r="J75" s="18"/>
      <c r="S75" s="18"/>
      <c r="AB75" s="18"/>
      <c r="AK75" s="18"/>
      <c r="AT75" s="18"/>
    </row>
    <row r="76" spans="1:46" x14ac:dyDescent="0.3">
      <c r="J76" s="18"/>
      <c r="S76" s="18"/>
      <c r="AB76" s="18"/>
      <c r="AK76" s="18"/>
      <c r="AT76" s="18"/>
    </row>
  </sheetData>
  <mergeCells count="243">
    <mergeCell ref="B11:G11"/>
    <mergeCell ref="H11:J11"/>
    <mergeCell ref="K11:P11"/>
    <mergeCell ref="A11:A12"/>
    <mergeCell ref="B6:J6"/>
    <mergeCell ref="A8:B8"/>
    <mergeCell ref="C8:D8"/>
    <mergeCell ref="A9:B9"/>
    <mergeCell ref="C9:D9"/>
    <mergeCell ref="F9:J9"/>
    <mergeCell ref="F8:J8"/>
    <mergeCell ref="B10:J10"/>
    <mergeCell ref="Z11:AB11"/>
    <mergeCell ref="T6:AB6"/>
    <mergeCell ref="U8:V8"/>
    <mergeCell ref="U9:V9"/>
    <mergeCell ref="AC11:AH11"/>
    <mergeCell ref="T11:Y11"/>
    <mergeCell ref="Q11:S11"/>
    <mergeCell ref="K6:S6"/>
    <mergeCell ref="L8:M8"/>
    <mergeCell ref="L9:M9"/>
    <mergeCell ref="AR11:AT11"/>
    <mergeCell ref="AL6:AT6"/>
    <mergeCell ref="AM8:AN8"/>
    <mergeCell ref="AM9:AN9"/>
    <mergeCell ref="AI11:AK11"/>
    <mergeCell ref="AC6:AK6"/>
    <mergeCell ref="AD8:AE8"/>
    <mergeCell ref="AD9:AE9"/>
    <mergeCell ref="AL11:AQ11"/>
    <mergeCell ref="B43:J43"/>
    <mergeCell ref="B44:J44"/>
    <mergeCell ref="B46:J46"/>
    <mergeCell ref="B24:J24"/>
    <mergeCell ref="B26:J26"/>
    <mergeCell ref="B27:J27"/>
    <mergeCell ref="B34:J34"/>
    <mergeCell ref="B16:J16"/>
    <mergeCell ref="B17:J17"/>
    <mergeCell ref="B19:J19"/>
    <mergeCell ref="B20:J20"/>
    <mergeCell ref="B21:J21"/>
    <mergeCell ref="B66:J66"/>
    <mergeCell ref="B67:J67"/>
    <mergeCell ref="B70:J70"/>
    <mergeCell ref="T13:AB13"/>
    <mergeCell ref="T15:AB15"/>
    <mergeCell ref="T16:AB16"/>
    <mergeCell ref="T17:AB17"/>
    <mergeCell ref="T19:AB19"/>
    <mergeCell ref="T20:AB20"/>
    <mergeCell ref="T21:AB21"/>
    <mergeCell ref="T22:AB22"/>
    <mergeCell ref="T23:AB23"/>
    <mergeCell ref="T24:AB24"/>
    <mergeCell ref="T26:AB26"/>
    <mergeCell ref="T27:AB27"/>
    <mergeCell ref="T28:AB28"/>
    <mergeCell ref="B60:J60"/>
    <mergeCell ref="B61:J61"/>
    <mergeCell ref="B62:J62"/>
    <mergeCell ref="B51:J51"/>
    <mergeCell ref="B53:J53"/>
    <mergeCell ref="B54:J54"/>
    <mergeCell ref="B36:J36"/>
    <mergeCell ref="B42:J42"/>
    <mergeCell ref="T35:AB35"/>
    <mergeCell ref="T36:AB36"/>
    <mergeCell ref="T38:AB38"/>
    <mergeCell ref="T40:AB40"/>
    <mergeCell ref="T42:AB42"/>
    <mergeCell ref="T29:AB29"/>
    <mergeCell ref="T30:AB30"/>
    <mergeCell ref="T31:AB31"/>
    <mergeCell ref="T33:AB33"/>
    <mergeCell ref="T34:AB34"/>
    <mergeCell ref="T51:AB51"/>
    <mergeCell ref="T52:AB52"/>
    <mergeCell ref="T53:AB53"/>
    <mergeCell ref="T54:AB54"/>
    <mergeCell ref="T43:AB43"/>
    <mergeCell ref="T44:AB44"/>
    <mergeCell ref="T45:AB45"/>
    <mergeCell ref="T46:AB46"/>
    <mergeCell ref="T48:AB48"/>
    <mergeCell ref="T74:AB74"/>
    <mergeCell ref="B13:J13"/>
    <mergeCell ref="B15:J15"/>
    <mergeCell ref="B18:J18"/>
    <mergeCell ref="B23:J23"/>
    <mergeCell ref="B28:J28"/>
    <mergeCell ref="B29:J29"/>
    <mergeCell ref="B30:J30"/>
    <mergeCell ref="B37:J37"/>
    <mergeCell ref="B41:J41"/>
    <mergeCell ref="B45:J45"/>
    <mergeCell ref="B47:J47"/>
    <mergeCell ref="B52:J52"/>
    <mergeCell ref="B55:J55"/>
    <mergeCell ref="B56:J56"/>
    <mergeCell ref="B57:J57"/>
    <mergeCell ref="T67:AB67"/>
    <mergeCell ref="T68:AB68"/>
    <mergeCell ref="T69:AB69"/>
    <mergeCell ref="T70:AB70"/>
    <mergeCell ref="T71:AB71"/>
    <mergeCell ref="T61:AB61"/>
    <mergeCell ref="T62:AB62"/>
    <mergeCell ref="T64:AB64"/>
    <mergeCell ref="K27:S27"/>
    <mergeCell ref="K28:S28"/>
    <mergeCell ref="K30:S30"/>
    <mergeCell ref="B74:J74"/>
    <mergeCell ref="K74:S74"/>
    <mergeCell ref="K13:S13"/>
    <mergeCell ref="K15:S15"/>
    <mergeCell ref="K19:S19"/>
    <mergeCell ref="K20:S20"/>
    <mergeCell ref="K21:S21"/>
    <mergeCell ref="K23:S23"/>
    <mergeCell ref="K25:S25"/>
    <mergeCell ref="K26:S26"/>
    <mergeCell ref="B58:J58"/>
    <mergeCell ref="B59:J59"/>
    <mergeCell ref="B68:J68"/>
    <mergeCell ref="B71:J71"/>
    <mergeCell ref="K42:S42"/>
    <mergeCell ref="K43:S43"/>
    <mergeCell ref="B72:J72"/>
    <mergeCell ref="B64:J64"/>
    <mergeCell ref="B65:J65"/>
    <mergeCell ref="B48:J48"/>
    <mergeCell ref="B49:J49"/>
    <mergeCell ref="AC13:AK13"/>
    <mergeCell ref="AC15:AK15"/>
    <mergeCell ref="AC16:AK16"/>
    <mergeCell ref="AC17:AK17"/>
    <mergeCell ref="AC19:AK19"/>
    <mergeCell ref="AC35:AK35"/>
    <mergeCell ref="AC26:AK26"/>
    <mergeCell ref="AC27:AK27"/>
    <mergeCell ref="AC29:AK29"/>
    <mergeCell ref="AC20:AK20"/>
    <mergeCell ref="AC21:AK21"/>
    <mergeCell ref="AC24:AK24"/>
    <mergeCell ref="AC25:AK25"/>
    <mergeCell ref="K73:S73"/>
    <mergeCell ref="T32:AB32"/>
    <mergeCell ref="T39:AB39"/>
    <mergeCell ref="T57:AB57"/>
    <mergeCell ref="K67:S67"/>
    <mergeCell ref="K68:S68"/>
    <mergeCell ref="K69:S69"/>
    <mergeCell ref="K70:S70"/>
    <mergeCell ref="K62:S62"/>
    <mergeCell ref="K60:S60"/>
    <mergeCell ref="K54:S54"/>
    <mergeCell ref="K48:S48"/>
    <mergeCell ref="K45:S45"/>
    <mergeCell ref="K46:S46"/>
    <mergeCell ref="K38:S38"/>
    <mergeCell ref="K35:S35"/>
    <mergeCell ref="T65:AB65"/>
    <mergeCell ref="T66:AB66"/>
    <mergeCell ref="T55:AB55"/>
    <mergeCell ref="T56:AB56"/>
    <mergeCell ref="T58:AB58"/>
    <mergeCell ref="T59:AB59"/>
    <mergeCell ref="T60:AB60"/>
    <mergeCell ref="T49:AB49"/>
    <mergeCell ref="AL35:AT35"/>
    <mergeCell ref="AL36:AT36"/>
    <mergeCell ref="AL39:AT39"/>
    <mergeCell ref="AL29:AT29"/>
    <mergeCell ref="AC56:AK56"/>
    <mergeCell ref="AC58:AK58"/>
    <mergeCell ref="AC60:AK60"/>
    <mergeCell ref="AC51:AK51"/>
    <mergeCell ref="AC52:AK52"/>
    <mergeCell ref="AC53:AK53"/>
    <mergeCell ref="AL13:AT13"/>
    <mergeCell ref="AL15:AT15"/>
    <mergeCell ref="AL16:AT16"/>
    <mergeCell ref="AL17:AT17"/>
    <mergeCell ref="AL18:AT18"/>
    <mergeCell ref="AL19:AT19"/>
    <mergeCell ref="AL20:AT20"/>
    <mergeCell ref="AL21:AT21"/>
    <mergeCell ref="AL34:AT34"/>
    <mergeCell ref="AL23:AT23"/>
    <mergeCell ref="AL24:AT24"/>
    <mergeCell ref="AL26:AT26"/>
    <mergeCell ref="AL27:AT27"/>
    <mergeCell ref="AL28:AT28"/>
    <mergeCell ref="AL48:AT48"/>
    <mergeCell ref="AL49:AT49"/>
    <mergeCell ref="AL51:AT51"/>
    <mergeCell ref="AL40:AT40"/>
    <mergeCell ref="AL42:AT42"/>
    <mergeCell ref="AL43:AT43"/>
    <mergeCell ref="AC71:AK71"/>
    <mergeCell ref="AC61:AK61"/>
    <mergeCell ref="AC62:AK62"/>
    <mergeCell ref="AC64:AK64"/>
    <mergeCell ref="AC65:AK65"/>
    <mergeCell ref="AC66:AK66"/>
    <mergeCell ref="AC67:AK67"/>
    <mergeCell ref="AC68:AK68"/>
    <mergeCell ref="AC70:AK70"/>
    <mergeCell ref="AC74:AK74"/>
    <mergeCell ref="AC44:AK44"/>
    <mergeCell ref="AC46:AK46"/>
    <mergeCell ref="AC48:AK48"/>
    <mergeCell ref="AC49:AK49"/>
    <mergeCell ref="AC42:AK42"/>
    <mergeCell ref="AC43:AK43"/>
    <mergeCell ref="AC31:AK31"/>
    <mergeCell ref="AC34:AK34"/>
    <mergeCell ref="AL10:AT10"/>
    <mergeCell ref="AL45:AT45"/>
    <mergeCell ref="AL46:AT46"/>
    <mergeCell ref="AL58:AT58"/>
    <mergeCell ref="AL71:AT71"/>
    <mergeCell ref="AL74:AT74"/>
    <mergeCell ref="AL64:AT64"/>
    <mergeCell ref="AL65:AT65"/>
    <mergeCell ref="AL66:AT66"/>
    <mergeCell ref="AL67:AT67"/>
    <mergeCell ref="AL68:AT68"/>
    <mergeCell ref="AL59:AT59"/>
    <mergeCell ref="AL60:AT60"/>
    <mergeCell ref="AL61:AT61"/>
    <mergeCell ref="AL62:AT62"/>
    <mergeCell ref="AL30:AT30"/>
    <mergeCell ref="AL31:AT31"/>
    <mergeCell ref="AL33:AT33"/>
    <mergeCell ref="AL47:AT47"/>
    <mergeCell ref="AL52:AT52"/>
    <mergeCell ref="AL53:AT53"/>
    <mergeCell ref="AL54:AT54"/>
    <mergeCell ref="AL55:AT55"/>
    <mergeCell ref="AL70:AT70"/>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75"/>
  <sheetViews>
    <sheetView zoomScaleNormal="100" workbookViewId="0"/>
  </sheetViews>
  <sheetFormatPr defaultRowHeight="10.199999999999999" x14ac:dyDescent="0.2"/>
  <cols>
    <col min="1" max="1" width="35.109375" style="8" customWidth="1"/>
    <col min="2" max="2" width="10" style="8" customWidth="1"/>
    <col min="3" max="3" width="8.77734375" style="8" customWidth="1"/>
    <col min="4" max="4" width="7.6640625" style="158" customWidth="1"/>
    <col min="5" max="5" width="10" style="158" customWidth="1"/>
    <col min="6" max="6" width="8.77734375" style="158" customWidth="1"/>
    <col min="7" max="7" width="10" style="158" customWidth="1"/>
    <col min="8" max="8" width="8.77734375" style="158" customWidth="1"/>
    <col min="9" max="9" width="4.109375" style="8" customWidth="1"/>
    <col min="10" max="16384" width="8.88671875" style="8"/>
  </cols>
  <sheetData>
    <row r="1" spans="1:8" ht="14.4" x14ac:dyDescent="0.2">
      <c r="A1" s="38" t="s">
        <v>1</v>
      </c>
      <c r="B1" s="35"/>
      <c r="C1" s="35"/>
      <c r="D1" s="161"/>
      <c r="E1" s="161"/>
      <c r="F1" s="161"/>
    </row>
    <row r="2" spans="1:8" ht="14.4" x14ac:dyDescent="0.3">
      <c r="A2" s="32" t="s">
        <v>0</v>
      </c>
      <c r="B2" s="36"/>
      <c r="C2" s="36"/>
      <c r="D2" s="162"/>
      <c r="E2" s="162"/>
      <c r="F2" s="162"/>
    </row>
    <row r="3" spans="1:8" ht="14.4" x14ac:dyDescent="0.3">
      <c r="A3" s="33" t="s">
        <v>191</v>
      </c>
      <c r="B3" s="37"/>
      <c r="C3" s="37"/>
      <c r="D3" s="163"/>
      <c r="E3" s="163"/>
      <c r="F3" s="163"/>
    </row>
    <row r="6" spans="1:8" x14ac:dyDescent="0.2">
      <c r="A6" s="7" t="s">
        <v>4</v>
      </c>
      <c r="B6" s="252" t="s">
        <v>135</v>
      </c>
      <c r="C6" s="252"/>
      <c r="D6" s="253" t="s">
        <v>137</v>
      </c>
      <c r="E6" s="253"/>
      <c r="F6" s="253"/>
      <c r="G6" s="251" t="s">
        <v>147</v>
      </c>
      <c r="H6" s="251"/>
    </row>
    <row r="8" spans="1:8" x14ac:dyDescent="0.2">
      <c r="A8" s="254" t="s">
        <v>160</v>
      </c>
      <c r="B8" s="24"/>
      <c r="C8" s="20">
        <v>0</v>
      </c>
      <c r="F8" s="164">
        <v>15</v>
      </c>
      <c r="H8" s="159">
        <v>10</v>
      </c>
    </row>
    <row r="9" spans="1:8" ht="10.199999999999999" customHeight="1" x14ac:dyDescent="0.2">
      <c r="A9" s="255"/>
      <c r="B9" s="24"/>
      <c r="C9" s="21">
        <v>0.2</v>
      </c>
      <c r="F9" s="164">
        <v>10</v>
      </c>
      <c r="H9" s="159">
        <v>10</v>
      </c>
    </row>
    <row r="11" spans="1:8" x14ac:dyDescent="0.2">
      <c r="A11" s="19"/>
      <c r="B11" s="28" t="s">
        <v>91</v>
      </c>
      <c r="C11" s="28" t="s">
        <v>92</v>
      </c>
      <c r="D11" s="28" t="s">
        <v>90</v>
      </c>
      <c r="E11" s="28" t="s">
        <v>91</v>
      </c>
      <c r="F11" s="28" t="s">
        <v>92</v>
      </c>
      <c r="G11" s="28" t="s">
        <v>91</v>
      </c>
      <c r="H11" s="28" t="s">
        <v>92</v>
      </c>
    </row>
    <row r="12" spans="1:8" x14ac:dyDescent="0.2">
      <c r="B12" s="29" t="s">
        <v>93</v>
      </c>
      <c r="C12" s="29" t="s">
        <v>94</v>
      </c>
      <c r="D12" s="29" t="s">
        <v>93</v>
      </c>
      <c r="E12" s="29" t="s">
        <v>93</v>
      </c>
      <c r="F12" s="29" t="s">
        <v>94</v>
      </c>
      <c r="G12" s="29" t="s">
        <v>93</v>
      </c>
      <c r="H12" s="29" t="s">
        <v>94</v>
      </c>
    </row>
    <row r="13" spans="1:8" x14ac:dyDescent="0.2">
      <c r="B13" s="30" t="s">
        <v>95</v>
      </c>
      <c r="C13" s="30" t="s">
        <v>95</v>
      </c>
      <c r="D13" s="30" t="s">
        <v>95</v>
      </c>
      <c r="E13" s="30" t="s">
        <v>95</v>
      </c>
      <c r="F13" s="30" t="s">
        <v>95</v>
      </c>
      <c r="G13" s="30" t="s">
        <v>95</v>
      </c>
      <c r="H13" s="30" t="s">
        <v>95</v>
      </c>
    </row>
    <row r="14" spans="1:8" x14ac:dyDescent="0.2">
      <c r="A14" s="12" t="s">
        <v>26</v>
      </c>
      <c r="B14" s="180">
        <v>0.75</v>
      </c>
      <c r="C14" s="180">
        <v>0.8</v>
      </c>
      <c r="D14" s="242" t="s">
        <v>305</v>
      </c>
      <c r="E14" s="243"/>
      <c r="F14" s="244"/>
      <c r="G14" s="245" t="s">
        <v>305</v>
      </c>
      <c r="H14" s="246"/>
    </row>
    <row r="15" spans="1:8" x14ac:dyDescent="0.2">
      <c r="A15" s="13" t="s">
        <v>27</v>
      </c>
      <c r="B15" s="180">
        <v>0.75</v>
      </c>
      <c r="C15" s="180">
        <v>0.8</v>
      </c>
      <c r="D15" s="157">
        <v>0.63</v>
      </c>
      <c r="E15" s="157">
        <v>0.63</v>
      </c>
      <c r="F15" s="157">
        <v>0.63</v>
      </c>
      <c r="G15" s="245" t="s">
        <v>305</v>
      </c>
      <c r="H15" s="246"/>
    </row>
    <row r="16" spans="1:8" x14ac:dyDescent="0.2">
      <c r="A16" s="12" t="s">
        <v>28</v>
      </c>
      <c r="B16" s="180">
        <v>0.75</v>
      </c>
      <c r="C16" s="180">
        <v>0.8</v>
      </c>
      <c r="D16" s="242" t="s">
        <v>305</v>
      </c>
      <c r="E16" s="243"/>
      <c r="F16" s="244"/>
      <c r="G16" s="245" t="s">
        <v>305</v>
      </c>
      <c r="H16" s="246"/>
    </row>
    <row r="17" spans="1:8" x14ac:dyDescent="0.2">
      <c r="A17" s="13" t="s">
        <v>29</v>
      </c>
      <c r="B17" s="180">
        <v>0.75</v>
      </c>
      <c r="C17" s="180">
        <v>0.8</v>
      </c>
      <c r="D17" s="242" t="s">
        <v>305</v>
      </c>
      <c r="E17" s="243"/>
      <c r="F17" s="244"/>
      <c r="G17" s="245" t="s">
        <v>305</v>
      </c>
      <c r="H17" s="246"/>
    </row>
    <row r="18" spans="1:8" x14ac:dyDescent="0.2">
      <c r="A18" s="13" t="s">
        <v>30</v>
      </c>
      <c r="B18" s="180">
        <v>0.75</v>
      </c>
      <c r="C18" s="180">
        <v>0.8</v>
      </c>
      <c r="D18" s="242" t="s">
        <v>305</v>
      </c>
      <c r="E18" s="243"/>
      <c r="F18" s="244"/>
      <c r="G18" s="245" t="s">
        <v>305</v>
      </c>
      <c r="H18" s="246"/>
    </row>
    <row r="19" spans="1:8" x14ac:dyDescent="0.2">
      <c r="A19" s="12" t="s">
        <v>31</v>
      </c>
      <c r="B19" s="180">
        <v>0.75</v>
      </c>
      <c r="C19" s="180">
        <v>0.8</v>
      </c>
      <c r="D19" s="157">
        <v>0.63</v>
      </c>
      <c r="E19" s="157">
        <v>0.63</v>
      </c>
      <c r="F19" s="157">
        <v>0.63</v>
      </c>
      <c r="G19" s="245" t="s">
        <v>305</v>
      </c>
      <c r="H19" s="246"/>
    </row>
    <row r="20" spans="1:8" x14ac:dyDescent="0.2">
      <c r="A20" s="12" t="s">
        <v>32</v>
      </c>
      <c r="B20" s="180">
        <v>0.75</v>
      </c>
      <c r="C20" s="180">
        <v>0.8</v>
      </c>
      <c r="D20" s="242" t="s">
        <v>305</v>
      </c>
      <c r="E20" s="243"/>
      <c r="F20" s="244"/>
      <c r="G20" s="245" t="s">
        <v>305</v>
      </c>
      <c r="H20" s="246"/>
    </row>
    <row r="21" spans="1:8" x14ac:dyDescent="0.2">
      <c r="A21" s="12" t="s">
        <v>33</v>
      </c>
      <c r="B21" s="180">
        <v>0.75</v>
      </c>
      <c r="C21" s="180">
        <v>0.8</v>
      </c>
      <c r="D21" s="157">
        <v>0.63</v>
      </c>
      <c r="E21" s="157">
        <v>0.63</v>
      </c>
      <c r="F21" s="157">
        <v>0.63</v>
      </c>
      <c r="G21" s="245" t="s">
        <v>305</v>
      </c>
      <c r="H21" s="246"/>
    </row>
    <row r="22" spans="1:8" x14ac:dyDescent="0.2">
      <c r="A22" s="13" t="s">
        <v>34</v>
      </c>
      <c r="B22" s="180">
        <v>0.75</v>
      </c>
      <c r="C22" s="180">
        <v>0.8</v>
      </c>
      <c r="D22" s="242" t="s">
        <v>305</v>
      </c>
      <c r="E22" s="243"/>
      <c r="F22" s="244"/>
      <c r="G22" s="245" t="s">
        <v>305</v>
      </c>
      <c r="H22" s="246"/>
    </row>
    <row r="23" spans="1:8" x14ac:dyDescent="0.2">
      <c r="A23" s="13" t="s">
        <v>35</v>
      </c>
      <c r="B23" s="180">
        <v>0.75</v>
      </c>
      <c r="C23" s="180">
        <v>0.8</v>
      </c>
      <c r="D23" s="157">
        <v>0.63</v>
      </c>
      <c r="E23" s="157">
        <v>0.63</v>
      </c>
      <c r="F23" s="157">
        <v>0.63</v>
      </c>
      <c r="G23" s="160">
        <v>0.6</v>
      </c>
      <c r="H23" s="160">
        <v>0.6</v>
      </c>
    </row>
    <row r="24" spans="1:8" x14ac:dyDescent="0.2">
      <c r="A24" s="13" t="s">
        <v>36</v>
      </c>
      <c r="B24" s="180">
        <v>0.75</v>
      </c>
      <c r="C24" s="180">
        <v>0.8</v>
      </c>
      <c r="D24" s="157">
        <v>0.63</v>
      </c>
      <c r="E24" s="157">
        <v>0.63</v>
      </c>
      <c r="F24" s="157">
        <v>0.63</v>
      </c>
      <c r="G24" s="245" t="s">
        <v>305</v>
      </c>
      <c r="H24" s="246"/>
    </row>
    <row r="25" spans="1:8" x14ac:dyDescent="0.2">
      <c r="A25" s="12" t="s">
        <v>37</v>
      </c>
      <c r="B25" s="180">
        <v>0.75</v>
      </c>
      <c r="C25" s="180">
        <v>0.8</v>
      </c>
      <c r="D25" s="242" t="s">
        <v>305</v>
      </c>
      <c r="E25" s="243"/>
      <c r="F25" s="244"/>
      <c r="G25" s="245" t="s">
        <v>305</v>
      </c>
      <c r="H25" s="246"/>
    </row>
    <row r="26" spans="1:8" x14ac:dyDescent="0.2">
      <c r="A26" s="12" t="s">
        <v>38</v>
      </c>
      <c r="B26" s="180">
        <v>0.75</v>
      </c>
      <c r="C26" s="180">
        <v>0.8</v>
      </c>
      <c r="D26" s="242" t="s">
        <v>305</v>
      </c>
      <c r="E26" s="243"/>
      <c r="F26" s="244"/>
      <c r="G26" s="245" t="s">
        <v>305</v>
      </c>
      <c r="H26" s="246"/>
    </row>
    <row r="27" spans="1:8" x14ac:dyDescent="0.2">
      <c r="A27" s="12" t="s">
        <v>39</v>
      </c>
      <c r="B27" s="180">
        <v>0.75</v>
      </c>
      <c r="C27" s="180">
        <v>0.8</v>
      </c>
      <c r="D27" s="242" t="s">
        <v>305</v>
      </c>
      <c r="E27" s="243"/>
      <c r="F27" s="244"/>
      <c r="G27" s="245" t="s">
        <v>305</v>
      </c>
      <c r="H27" s="246"/>
    </row>
    <row r="28" spans="1:8" x14ac:dyDescent="0.2">
      <c r="A28" s="12" t="s">
        <v>40</v>
      </c>
      <c r="B28" s="180">
        <v>0.75</v>
      </c>
      <c r="C28" s="180">
        <v>0.8</v>
      </c>
      <c r="D28" s="242" t="s">
        <v>305</v>
      </c>
      <c r="E28" s="243"/>
      <c r="F28" s="244"/>
      <c r="G28" s="245" t="s">
        <v>305</v>
      </c>
      <c r="H28" s="246"/>
    </row>
    <row r="29" spans="1:8" x14ac:dyDescent="0.2">
      <c r="A29" s="12" t="s">
        <v>41</v>
      </c>
      <c r="B29" s="180">
        <v>0.75</v>
      </c>
      <c r="C29" s="180">
        <v>0.8</v>
      </c>
      <c r="D29" s="242" t="s">
        <v>305</v>
      </c>
      <c r="E29" s="243"/>
      <c r="F29" s="244"/>
      <c r="G29" s="245" t="s">
        <v>305</v>
      </c>
      <c r="H29" s="246"/>
    </row>
    <row r="30" spans="1:8" x14ac:dyDescent="0.2">
      <c r="A30" s="13" t="s">
        <v>42</v>
      </c>
      <c r="B30" s="180">
        <v>0.75</v>
      </c>
      <c r="C30" s="180">
        <v>0.8</v>
      </c>
      <c r="D30" s="242" t="s">
        <v>305</v>
      </c>
      <c r="E30" s="243"/>
      <c r="F30" s="244"/>
      <c r="G30" s="245" t="s">
        <v>305</v>
      </c>
      <c r="H30" s="246"/>
    </row>
    <row r="31" spans="1:8" x14ac:dyDescent="0.2">
      <c r="A31" s="12" t="s">
        <v>43</v>
      </c>
      <c r="B31" s="180">
        <v>0.75</v>
      </c>
      <c r="C31" s="180">
        <v>0.8</v>
      </c>
      <c r="D31" s="242" t="s">
        <v>305</v>
      </c>
      <c r="E31" s="243"/>
      <c r="F31" s="244"/>
      <c r="G31" s="245" t="s">
        <v>305</v>
      </c>
      <c r="H31" s="246"/>
    </row>
    <row r="32" spans="1:8" x14ac:dyDescent="0.2">
      <c r="A32" s="12" t="s">
        <v>44</v>
      </c>
      <c r="B32" s="180">
        <v>0.75</v>
      </c>
      <c r="C32" s="180">
        <v>0.8</v>
      </c>
      <c r="D32" s="157">
        <v>0.63</v>
      </c>
      <c r="E32" s="157">
        <v>0.63</v>
      </c>
      <c r="F32" s="157">
        <v>0.63</v>
      </c>
      <c r="G32" s="245" t="s">
        <v>305</v>
      </c>
      <c r="H32" s="246"/>
    </row>
    <row r="33" spans="1:8" x14ac:dyDescent="0.2">
      <c r="A33" s="13" t="s">
        <v>45</v>
      </c>
      <c r="B33" s="180">
        <v>0.75</v>
      </c>
      <c r="C33" s="180">
        <v>0.8</v>
      </c>
      <c r="D33" s="157">
        <v>0.63</v>
      </c>
      <c r="E33" s="157">
        <v>0.63</v>
      </c>
      <c r="F33" s="157">
        <v>0.63</v>
      </c>
      <c r="G33" s="245" t="s">
        <v>305</v>
      </c>
      <c r="H33" s="246"/>
    </row>
    <row r="34" spans="1:8" x14ac:dyDescent="0.2">
      <c r="A34" s="13" t="s">
        <v>46</v>
      </c>
      <c r="B34" s="180">
        <v>0.75</v>
      </c>
      <c r="C34" s="180">
        <v>0.8</v>
      </c>
      <c r="D34" s="157">
        <v>0.63</v>
      </c>
      <c r="E34" s="157">
        <v>0.63</v>
      </c>
      <c r="F34" s="157">
        <v>0.63</v>
      </c>
      <c r="G34" s="245" t="s">
        <v>305</v>
      </c>
      <c r="H34" s="246"/>
    </row>
    <row r="35" spans="1:8" x14ac:dyDescent="0.2">
      <c r="A35" s="13" t="s">
        <v>47</v>
      </c>
      <c r="B35" s="180">
        <v>0.75</v>
      </c>
      <c r="C35" s="180">
        <v>0.8</v>
      </c>
      <c r="D35" s="242" t="s">
        <v>305</v>
      </c>
      <c r="E35" s="243"/>
      <c r="F35" s="244"/>
      <c r="G35" s="245" t="s">
        <v>305</v>
      </c>
      <c r="H35" s="246"/>
    </row>
    <row r="36" spans="1:8" x14ac:dyDescent="0.2">
      <c r="A36" s="13" t="s">
        <v>48</v>
      </c>
      <c r="B36" s="180">
        <v>0.75</v>
      </c>
      <c r="C36" s="180">
        <v>0.8</v>
      </c>
      <c r="D36" s="242" t="s">
        <v>305</v>
      </c>
      <c r="E36" s="243"/>
      <c r="F36" s="244"/>
      <c r="G36" s="245" t="s">
        <v>305</v>
      </c>
      <c r="H36" s="246"/>
    </row>
    <row r="37" spans="1:8" x14ac:dyDescent="0.2">
      <c r="A37" s="12" t="s">
        <v>49</v>
      </c>
      <c r="B37" s="180">
        <v>0.75</v>
      </c>
      <c r="C37" s="180">
        <v>0.8</v>
      </c>
      <c r="D37" s="242" t="s">
        <v>305</v>
      </c>
      <c r="E37" s="243"/>
      <c r="F37" s="244"/>
      <c r="G37" s="245" t="s">
        <v>305</v>
      </c>
      <c r="H37" s="246"/>
    </row>
    <row r="38" spans="1:8" x14ac:dyDescent="0.2">
      <c r="A38" s="12" t="s">
        <v>50</v>
      </c>
      <c r="B38" s="180">
        <v>0.75</v>
      </c>
      <c r="C38" s="180">
        <v>0.8</v>
      </c>
      <c r="D38" s="157">
        <v>0.63</v>
      </c>
      <c r="E38" s="157">
        <v>0.63</v>
      </c>
      <c r="F38" s="157">
        <v>0.63</v>
      </c>
      <c r="G38" s="245" t="s">
        <v>305</v>
      </c>
      <c r="H38" s="246"/>
    </row>
    <row r="39" spans="1:8" x14ac:dyDescent="0.2">
      <c r="A39" s="13" t="s">
        <v>51</v>
      </c>
      <c r="B39" s="180">
        <v>0.75</v>
      </c>
      <c r="C39" s="180">
        <v>0.8</v>
      </c>
      <c r="D39" s="242" t="s">
        <v>305</v>
      </c>
      <c r="E39" s="243"/>
      <c r="F39" s="244"/>
      <c r="G39" s="245" t="s">
        <v>305</v>
      </c>
      <c r="H39" s="246"/>
    </row>
    <row r="40" spans="1:8" x14ac:dyDescent="0.2">
      <c r="A40" s="13" t="s">
        <v>52</v>
      </c>
      <c r="B40" s="180">
        <v>0.75</v>
      </c>
      <c r="C40" s="180">
        <v>0.8</v>
      </c>
      <c r="D40" s="157">
        <v>0.63</v>
      </c>
      <c r="E40" s="157">
        <v>0.63</v>
      </c>
      <c r="F40" s="157">
        <v>0.63</v>
      </c>
      <c r="G40" s="245" t="s">
        <v>305</v>
      </c>
      <c r="H40" s="246"/>
    </row>
    <row r="41" spans="1:8" x14ac:dyDescent="0.2">
      <c r="A41" s="13" t="s">
        <v>53</v>
      </c>
      <c r="B41" s="180">
        <v>0.75</v>
      </c>
      <c r="C41" s="180">
        <v>0.8</v>
      </c>
      <c r="D41" s="157">
        <v>0.63</v>
      </c>
      <c r="E41" s="157">
        <v>0.63</v>
      </c>
      <c r="F41" s="157">
        <v>0.63</v>
      </c>
      <c r="G41" s="245" t="s">
        <v>305</v>
      </c>
      <c r="H41" s="246"/>
    </row>
    <row r="42" spans="1:8" x14ac:dyDescent="0.2">
      <c r="A42" s="12" t="s">
        <v>54</v>
      </c>
      <c r="B42" s="180">
        <v>0.75</v>
      </c>
      <c r="C42" s="180">
        <v>0.8</v>
      </c>
      <c r="D42" s="157">
        <v>0.63</v>
      </c>
      <c r="E42" s="157">
        <v>0.63</v>
      </c>
      <c r="F42" s="157">
        <v>0.63</v>
      </c>
      <c r="G42" s="245" t="s">
        <v>305</v>
      </c>
      <c r="H42" s="246"/>
    </row>
    <row r="43" spans="1:8" x14ac:dyDescent="0.2">
      <c r="A43" s="12" t="s">
        <v>55</v>
      </c>
      <c r="B43" s="180">
        <v>0.75</v>
      </c>
      <c r="C43" s="180">
        <v>0.8</v>
      </c>
      <c r="D43" s="242" t="s">
        <v>305</v>
      </c>
      <c r="E43" s="243"/>
      <c r="F43" s="244"/>
      <c r="G43" s="245" t="s">
        <v>305</v>
      </c>
      <c r="H43" s="246"/>
    </row>
    <row r="44" spans="1:8" x14ac:dyDescent="0.2">
      <c r="A44" s="12" t="s">
        <v>56</v>
      </c>
      <c r="B44" s="180">
        <v>0.75</v>
      </c>
      <c r="C44" s="180">
        <v>0.8</v>
      </c>
      <c r="D44" s="242" t="s">
        <v>305</v>
      </c>
      <c r="E44" s="243"/>
      <c r="F44" s="244"/>
      <c r="G44" s="245" t="s">
        <v>305</v>
      </c>
      <c r="H44" s="246"/>
    </row>
    <row r="45" spans="1:8" x14ac:dyDescent="0.2">
      <c r="A45" s="12" t="s">
        <v>57</v>
      </c>
      <c r="B45" s="180">
        <v>0.75</v>
      </c>
      <c r="C45" s="180">
        <v>0.8</v>
      </c>
      <c r="D45" s="242" t="s">
        <v>305</v>
      </c>
      <c r="E45" s="243"/>
      <c r="F45" s="244"/>
      <c r="G45" s="245" t="s">
        <v>305</v>
      </c>
      <c r="H45" s="246"/>
    </row>
    <row r="46" spans="1:8" x14ac:dyDescent="0.2">
      <c r="A46" s="12" t="s">
        <v>58</v>
      </c>
      <c r="B46" s="180">
        <v>0.75</v>
      </c>
      <c r="C46" s="180">
        <v>0.8</v>
      </c>
      <c r="D46" s="157">
        <v>0.63</v>
      </c>
      <c r="E46" s="157">
        <v>0.63</v>
      </c>
      <c r="F46" s="157">
        <v>0.63</v>
      </c>
      <c r="G46" s="245" t="s">
        <v>305</v>
      </c>
      <c r="H46" s="246"/>
    </row>
    <row r="47" spans="1:8" x14ac:dyDescent="0.2">
      <c r="A47" s="13" t="s">
        <v>59</v>
      </c>
      <c r="B47" s="180">
        <v>0.75</v>
      </c>
      <c r="C47" s="180">
        <v>0.8</v>
      </c>
      <c r="D47" s="157">
        <v>0.63</v>
      </c>
      <c r="E47" s="157">
        <v>0.63</v>
      </c>
      <c r="F47" s="157">
        <v>0.63</v>
      </c>
      <c r="G47" s="245" t="s">
        <v>305</v>
      </c>
      <c r="H47" s="246"/>
    </row>
    <row r="48" spans="1:8" x14ac:dyDescent="0.2">
      <c r="A48" s="13" t="s">
        <v>60</v>
      </c>
      <c r="B48" s="180">
        <v>0.75</v>
      </c>
      <c r="C48" s="180">
        <v>0.8</v>
      </c>
      <c r="D48" s="157">
        <v>0.63</v>
      </c>
      <c r="E48" s="157">
        <v>0.63</v>
      </c>
      <c r="F48" s="157">
        <v>0.63</v>
      </c>
      <c r="G48" s="245" t="s">
        <v>305</v>
      </c>
      <c r="H48" s="246"/>
    </row>
    <row r="49" spans="1:8" x14ac:dyDescent="0.2">
      <c r="A49" s="12" t="s">
        <v>61</v>
      </c>
      <c r="B49" s="180">
        <v>0.75</v>
      </c>
      <c r="C49" s="180">
        <v>0.8</v>
      </c>
      <c r="D49" s="157">
        <v>0.63</v>
      </c>
      <c r="E49" s="157">
        <v>0.63</v>
      </c>
      <c r="F49" s="157">
        <v>0.63</v>
      </c>
      <c r="G49" s="245" t="s">
        <v>305</v>
      </c>
      <c r="H49" s="246"/>
    </row>
    <row r="50" spans="1:8" x14ac:dyDescent="0.2">
      <c r="A50" s="12" t="s">
        <v>62</v>
      </c>
      <c r="B50" s="249" t="s">
        <v>305</v>
      </c>
      <c r="C50" s="250"/>
      <c r="D50" s="242" t="s">
        <v>305</v>
      </c>
      <c r="E50" s="243"/>
      <c r="F50" s="244"/>
      <c r="G50" s="245" t="s">
        <v>305</v>
      </c>
      <c r="H50" s="246"/>
    </row>
    <row r="51" spans="1:8" x14ac:dyDescent="0.2">
      <c r="A51" s="13" t="s">
        <v>63</v>
      </c>
      <c r="B51" s="180">
        <v>0.75</v>
      </c>
      <c r="C51" s="180">
        <v>0.8</v>
      </c>
      <c r="D51" s="157">
        <v>0.63</v>
      </c>
      <c r="E51" s="157">
        <v>0.63</v>
      </c>
      <c r="F51" s="157">
        <v>0.63</v>
      </c>
      <c r="G51" s="160">
        <v>0.6</v>
      </c>
      <c r="H51" s="160">
        <v>0.6</v>
      </c>
    </row>
    <row r="52" spans="1:8" x14ac:dyDescent="0.2">
      <c r="A52" s="13" t="s">
        <v>64</v>
      </c>
      <c r="B52" s="180">
        <v>0.75</v>
      </c>
      <c r="C52" s="180">
        <v>0.8</v>
      </c>
      <c r="D52" s="242" t="s">
        <v>305</v>
      </c>
      <c r="E52" s="243"/>
      <c r="F52" s="244"/>
      <c r="G52" s="247" t="s">
        <v>305</v>
      </c>
      <c r="H52" s="248"/>
    </row>
    <row r="53" spans="1:8" x14ac:dyDescent="0.2">
      <c r="A53" s="12" t="s">
        <v>65</v>
      </c>
      <c r="B53" s="180">
        <v>0.75</v>
      </c>
      <c r="C53" s="180">
        <v>0.8</v>
      </c>
      <c r="D53" s="242" t="s">
        <v>305</v>
      </c>
      <c r="E53" s="243"/>
      <c r="F53" s="244"/>
      <c r="G53" s="245" t="s">
        <v>305</v>
      </c>
      <c r="H53" s="246"/>
    </row>
    <row r="54" spans="1:8" x14ac:dyDescent="0.2">
      <c r="A54" s="12" t="s">
        <v>66</v>
      </c>
      <c r="B54" s="180">
        <v>0.75</v>
      </c>
      <c r="C54" s="180">
        <v>0.8</v>
      </c>
      <c r="D54" s="157">
        <v>0.63</v>
      </c>
      <c r="E54" s="157">
        <v>0.63</v>
      </c>
      <c r="F54" s="157">
        <v>0.63</v>
      </c>
      <c r="G54" s="245" t="s">
        <v>305</v>
      </c>
      <c r="H54" s="246"/>
    </row>
    <row r="55" spans="1:8" x14ac:dyDescent="0.2">
      <c r="A55" s="12" t="s">
        <v>67</v>
      </c>
      <c r="B55" s="180">
        <v>0.75</v>
      </c>
      <c r="C55" s="180">
        <v>0.8</v>
      </c>
      <c r="D55" s="242" t="s">
        <v>305</v>
      </c>
      <c r="E55" s="243"/>
      <c r="F55" s="244"/>
      <c r="G55" s="245" t="s">
        <v>305</v>
      </c>
      <c r="H55" s="246"/>
    </row>
    <row r="56" spans="1:8" x14ac:dyDescent="0.2">
      <c r="A56" s="12" t="s">
        <v>68</v>
      </c>
      <c r="B56" s="180">
        <v>0.75</v>
      </c>
      <c r="C56" s="180">
        <v>0.8</v>
      </c>
      <c r="D56" s="157">
        <v>0.63</v>
      </c>
      <c r="E56" s="157">
        <v>0.63</v>
      </c>
      <c r="F56" s="157">
        <v>0.63</v>
      </c>
      <c r="G56" s="245" t="s">
        <v>305</v>
      </c>
      <c r="H56" s="246"/>
    </row>
    <row r="57" spans="1:8" x14ac:dyDescent="0.2">
      <c r="A57" s="13" t="s">
        <v>69</v>
      </c>
      <c r="B57" s="180">
        <v>0.75</v>
      </c>
      <c r="C57" s="180">
        <v>0.8</v>
      </c>
      <c r="D57" s="157">
        <v>0.63</v>
      </c>
      <c r="E57" s="157">
        <v>0.63</v>
      </c>
      <c r="F57" s="157">
        <v>0.63</v>
      </c>
      <c r="G57" s="245" t="s">
        <v>305</v>
      </c>
      <c r="H57" s="246"/>
    </row>
    <row r="58" spans="1:8" x14ac:dyDescent="0.2">
      <c r="A58" s="12" t="s">
        <v>70</v>
      </c>
      <c r="B58" s="180">
        <v>0.75</v>
      </c>
      <c r="C58" s="180">
        <v>0.8</v>
      </c>
      <c r="D58" s="242" t="s">
        <v>305</v>
      </c>
      <c r="E58" s="243"/>
      <c r="F58" s="244"/>
      <c r="G58" s="245" t="s">
        <v>305</v>
      </c>
      <c r="H58" s="246"/>
    </row>
    <row r="59" spans="1:8" x14ac:dyDescent="0.2">
      <c r="A59" s="12" t="s">
        <v>71</v>
      </c>
      <c r="B59" s="180">
        <v>0.75</v>
      </c>
      <c r="C59" s="180">
        <v>0.8</v>
      </c>
      <c r="D59" s="242" t="s">
        <v>305</v>
      </c>
      <c r="E59" s="243"/>
      <c r="F59" s="244"/>
      <c r="G59" s="245" t="s">
        <v>305</v>
      </c>
      <c r="H59" s="246"/>
    </row>
    <row r="60" spans="1:8" x14ac:dyDescent="0.2">
      <c r="A60" s="12" t="s">
        <v>72</v>
      </c>
      <c r="B60" s="180">
        <v>0.75</v>
      </c>
      <c r="C60" s="180">
        <v>0.8</v>
      </c>
      <c r="D60" s="157">
        <v>0.63</v>
      </c>
      <c r="E60" s="157">
        <v>0.63</v>
      </c>
      <c r="F60" s="157">
        <v>0.63</v>
      </c>
      <c r="G60" s="160">
        <v>0.6</v>
      </c>
      <c r="H60" s="160">
        <v>0.6</v>
      </c>
    </row>
    <row r="61" spans="1:8" x14ac:dyDescent="0.2">
      <c r="A61" s="12" t="s">
        <v>73</v>
      </c>
      <c r="B61" s="180">
        <v>0.75</v>
      </c>
      <c r="C61" s="180">
        <v>0.8</v>
      </c>
      <c r="D61" s="242" t="s">
        <v>305</v>
      </c>
      <c r="E61" s="243"/>
      <c r="F61" s="244"/>
      <c r="G61" s="245" t="s">
        <v>305</v>
      </c>
      <c r="H61" s="246"/>
    </row>
    <row r="62" spans="1:8" x14ac:dyDescent="0.2">
      <c r="A62" s="12" t="s">
        <v>74</v>
      </c>
      <c r="B62" s="180">
        <v>0.75</v>
      </c>
      <c r="C62" s="180">
        <v>0.8</v>
      </c>
      <c r="D62" s="242" t="s">
        <v>305</v>
      </c>
      <c r="E62" s="243"/>
      <c r="F62" s="244"/>
      <c r="G62" s="245" t="s">
        <v>305</v>
      </c>
      <c r="H62" s="246"/>
    </row>
    <row r="63" spans="1:8" x14ac:dyDescent="0.2">
      <c r="A63" s="12" t="s">
        <v>75</v>
      </c>
      <c r="B63" s="180">
        <v>0.75</v>
      </c>
      <c r="C63" s="180">
        <v>0.8</v>
      </c>
      <c r="D63" s="242" t="s">
        <v>305</v>
      </c>
      <c r="E63" s="243"/>
      <c r="F63" s="244"/>
      <c r="G63" s="245" t="s">
        <v>305</v>
      </c>
      <c r="H63" s="246"/>
    </row>
    <row r="64" spans="1:8" x14ac:dyDescent="0.2">
      <c r="A64" s="13" t="s">
        <v>76</v>
      </c>
      <c r="B64" s="180">
        <v>0.7</v>
      </c>
      <c r="C64" s="180">
        <v>0.75</v>
      </c>
      <c r="D64" s="157">
        <v>0.63</v>
      </c>
      <c r="E64" s="157">
        <v>0.63</v>
      </c>
      <c r="F64" s="157">
        <v>0.63</v>
      </c>
      <c r="G64" s="160">
        <v>0.6</v>
      </c>
      <c r="H64" s="160">
        <v>0.6</v>
      </c>
    </row>
    <row r="65" spans="1:8" x14ac:dyDescent="0.2">
      <c r="A65" s="12" t="s">
        <v>77</v>
      </c>
      <c r="B65" s="180">
        <v>0.75</v>
      </c>
      <c r="C65" s="180">
        <v>0.8</v>
      </c>
      <c r="D65" s="157">
        <v>0.63</v>
      </c>
      <c r="E65" s="157">
        <v>0.63</v>
      </c>
      <c r="F65" s="157">
        <v>0.63</v>
      </c>
      <c r="G65" s="245" t="s">
        <v>305</v>
      </c>
      <c r="H65" s="246"/>
    </row>
    <row r="66" spans="1:8" x14ac:dyDescent="0.2">
      <c r="A66" s="12" t="s">
        <v>78</v>
      </c>
      <c r="B66" s="180">
        <v>0.75</v>
      </c>
      <c r="C66" s="180">
        <v>0.8</v>
      </c>
      <c r="D66" s="157">
        <v>0.63</v>
      </c>
      <c r="E66" s="157">
        <v>0.63</v>
      </c>
      <c r="F66" s="157">
        <v>0.63</v>
      </c>
      <c r="G66" s="245" t="s">
        <v>305</v>
      </c>
      <c r="H66" s="246"/>
    </row>
    <row r="67" spans="1:8" x14ac:dyDescent="0.2">
      <c r="A67" s="12" t="s">
        <v>79</v>
      </c>
      <c r="B67" s="180">
        <v>0.75</v>
      </c>
      <c r="C67" s="180">
        <v>0.8</v>
      </c>
      <c r="D67" s="242" t="s">
        <v>305</v>
      </c>
      <c r="E67" s="243"/>
      <c r="F67" s="244"/>
      <c r="G67" s="245" t="s">
        <v>305</v>
      </c>
      <c r="H67" s="246"/>
    </row>
    <row r="68" spans="1:8" x14ac:dyDescent="0.2">
      <c r="A68" s="13" t="s">
        <v>80</v>
      </c>
      <c r="B68" s="180">
        <v>0.75</v>
      </c>
      <c r="C68" s="180">
        <v>0.8</v>
      </c>
      <c r="D68" s="242" t="s">
        <v>305</v>
      </c>
      <c r="E68" s="243"/>
      <c r="F68" s="244"/>
      <c r="G68" s="245" t="s">
        <v>305</v>
      </c>
      <c r="H68" s="246"/>
    </row>
    <row r="69" spans="1:8" x14ac:dyDescent="0.2">
      <c r="A69" s="12" t="s">
        <v>81</v>
      </c>
      <c r="B69" s="180">
        <v>0.75</v>
      </c>
      <c r="C69" s="180">
        <v>0.8</v>
      </c>
      <c r="D69" s="242" t="s">
        <v>305</v>
      </c>
      <c r="E69" s="243"/>
      <c r="F69" s="244"/>
      <c r="G69" s="245" t="s">
        <v>305</v>
      </c>
      <c r="H69" s="246"/>
    </row>
    <row r="70" spans="1:8" x14ac:dyDescent="0.2">
      <c r="A70" s="13" t="s">
        <v>82</v>
      </c>
      <c r="B70" s="180">
        <v>0.75</v>
      </c>
      <c r="C70" s="180">
        <v>0.8</v>
      </c>
      <c r="D70" s="242" t="s">
        <v>305</v>
      </c>
      <c r="E70" s="243"/>
      <c r="F70" s="244"/>
      <c r="G70" s="245" t="s">
        <v>305</v>
      </c>
      <c r="H70" s="246"/>
    </row>
    <row r="71" spans="1:8" x14ac:dyDescent="0.2">
      <c r="A71" s="13" t="s">
        <v>83</v>
      </c>
      <c r="B71" s="180">
        <v>0.75</v>
      </c>
      <c r="C71" s="180">
        <v>0.8</v>
      </c>
      <c r="D71" s="242" t="s">
        <v>305</v>
      </c>
      <c r="E71" s="243"/>
      <c r="F71" s="244"/>
      <c r="G71" s="245" t="s">
        <v>305</v>
      </c>
      <c r="H71" s="246"/>
    </row>
    <row r="72" spans="1:8" x14ac:dyDescent="0.2">
      <c r="A72" s="12" t="s">
        <v>84</v>
      </c>
      <c r="B72" s="180">
        <v>0.75</v>
      </c>
      <c r="C72" s="180">
        <v>0.8</v>
      </c>
      <c r="D72" s="242" t="s">
        <v>305</v>
      </c>
      <c r="E72" s="243"/>
      <c r="F72" s="244"/>
      <c r="G72" s="245" t="s">
        <v>305</v>
      </c>
      <c r="H72" s="246"/>
    </row>
    <row r="73" spans="1:8" x14ac:dyDescent="0.2">
      <c r="A73" s="13" t="s">
        <v>85</v>
      </c>
      <c r="B73" s="180">
        <v>0.75</v>
      </c>
      <c r="C73" s="180">
        <v>0.8</v>
      </c>
      <c r="D73" s="157">
        <v>0.63</v>
      </c>
      <c r="E73" s="157">
        <v>0.63</v>
      </c>
      <c r="F73" s="157">
        <v>0.63</v>
      </c>
      <c r="G73" s="245" t="s">
        <v>305</v>
      </c>
      <c r="H73" s="246"/>
    </row>
    <row r="74" spans="1:8" x14ac:dyDescent="0.2">
      <c r="A74" s="13" t="s">
        <v>86</v>
      </c>
      <c r="B74" s="180">
        <v>0.75</v>
      </c>
      <c r="C74" s="180">
        <v>0.8</v>
      </c>
      <c r="D74" s="157">
        <v>0.63</v>
      </c>
      <c r="E74" s="157">
        <v>0.63</v>
      </c>
      <c r="F74" s="157">
        <v>0.63</v>
      </c>
      <c r="G74" s="245" t="s">
        <v>305</v>
      </c>
      <c r="H74" s="246"/>
    </row>
    <row r="75" spans="1:8" x14ac:dyDescent="0.2">
      <c r="A75" s="12" t="s">
        <v>87</v>
      </c>
      <c r="B75" s="180">
        <v>0.75</v>
      </c>
      <c r="C75" s="180">
        <v>0.8</v>
      </c>
      <c r="D75" s="242" t="s">
        <v>305</v>
      </c>
      <c r="E75" s="243"/>
      <c r="F75" s="244"/>
      <c r="G75" s="245" t="s">
        <v>305</v>
      </c>
      <c r="H75" s="246"/>
    </row>
  </sheetData>
  <mergeCells count="99">
    <mergeCell ref="G24:H24"/>
    <mergeCell ref="G25:H25"/>
    <mergeCell ref="G26:H26"/>
    <mergeCell ref="G27:H27"/>
    <mergeCell ref="G28:H28"/>
    <mergeCell ref="G6:H6"/>
    <mergeCell ref="B6:C6"/>
    <mergeCell ref="D6:F6"/>
    <mergeCell ref="A8:A9"/>
    <mergeCell ref="D14:F14"/>
    <mergeCell ref="D16:F16"/>
    <mergeCell ref="D17:F17"/>
    <mergeCell ref="D18:F18"/>
    <mergeCell ref="G14:H14"/>
    <mergeCell ref="G15:H15"/>
    <mergeCell ref="G16:H16"/>
    <mergeCell ref="G17:H17"/>
    <mergeCell ref="G18:H18"/>
    <mergeCell ref="G19:H19"/>
    <mergeCell ref="G20:H20"/>
    <mergeCell ref="G21:H21"/>
    <mergeCell ref="G22:H22"/>
    <mergeCell ref="D20:F20"/>
    <mergeCell ref="D22:F22"/>
    <mergeCell ref="G36:H36"/>
    <mergeCell ref="G37:H37"/>
    <mergeCell ref="G38:H38"/>
    <mergeCell ref="G29:H29"/>
    <mergeCell ref="G30:H30"/>
    <mergeCell ref="G31:H31"/>
    <mergeCell ref="G32:H32"/>
    <mergeCell ref="G33:H33"/>
    <mergeCell ref="B50:C50"/>
    <mergeCell ref="G40:H40"/>
    <mergeCell ref="G41:H41"/>
    <mergeCell ref="G42:H42"/>
    <mergeCell ref="G43:H43"/>
    <mergeCell ref="G34:H34"/>
    <mergeCell ref="G35:H35"/>
    <mergeCell ref="D43:F43"/>
    <mergeCell ref="D44:F44"/>
    <mergeCell ref="D45:F45"/>
    <mergeCell ref="D36:F36"/>
    <mergeCell ref="D37:F37"/>
    <mergeCell ref="D39:F39"/>
    <mergeCell ref="D31:F31"/>
    <mergeCell ref="D35:F35"/>
    <mergeCell ref="D25:F25"/>
    <mergeCell ref="G67:H67"/>
    <mergeCell ref="G68:H68"/>
    <mergeCell ref="G61:H61"/>
    <mergeCell ref="G62:H62"/>
    <mergeCell ref="G63:H63"/>
    <mergeCell ref="G65:H65"/>
    <mergeCell ref="G66:H66"/>
    <mergeCell ref="G55:H55"/>
    <mergeCell ref="G56:H56"/>
    <mergeCell ref="G57:H57"/>
    <mergeCell ref="G58:H58"/>
    <mergeCell ref="G59:H59"/>
    <mergeCell ref="G49:H49"/>
    <mergeCell ref="G50:H50"/>
    <mergeCell ref="G52:H52"/>
    <mergeCell ref="G53:H53"/>
    <mergeCell ref="G54:H54"/>
    <mergeCell ref="D26:F26"/>
    <mergeCell ref="D27:F27"/>
    <mergeCell ref="D28:F28"/>
    <mergeCell ref="D29:F29"/>
    <mergeCell ref="D30:F30"/>
    <mergeCell ref="G39:H39"/>
    <mergeCell ref="G72:H72"/>
    <mergeCell ref="G73:H73"/>
    <mergeCell ref="G74:H74"/>
    <mergeCell ref="G75:H75"/>
    <mergeCell ref="G69:H69"/>
    <mergeCell ref="G70:H70"/>
    <mergeCell ref="G71:H71"/>
    <mergeCell ref="G44:H44"/>
    <mergeCell ref="G45:H45"/>
    <mergeCell ref="G46:H46"/>
    <mergeCell ref="G47:H47"/>
    <mergeCell ref="G48:H48"/>
    <mergeCell ref="D58:F58"/>
    <mergeCell ref="D59:F59"/>
    <mergeCell ref="D52:F52"/>
    <mergeCell ref="D53:F53"/>
    <mergeCell ref="D55:F55"/>
    <mergeCell ref="D50:F50"/>
    <mergeCell ref="D71:F71"/>
    <mergeCell ref="D72:F72"/>
    <mergeCell ref="D75:F75"/>
    <mergeCell ref="D67:F67"/>
    <mergeCell ref="D68:F68"/>
    <mergeCell ref="D69:F69"/>
    <mergeCell ref="D70:F70"/>
    <mergeCell ref="D61:F61"/>
    <mergeCell ref="D62:F62"/>
    <mergeCell ref="D63:F6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A82"/>
  <sheetViews>
    <sheetView workbookViewId="0">
      <pane xSplit="1" ySplit="16" topLeftCell="B59" activePane="bottomRight" state="frozen"/>
      <selection pane="topRight" activeCell="B1" sqref="B1"/>
      <selection pane="bottomLeft" activeCell="A17" sqref="A17"/>
      <selection pane="bottomRight" activeCell="A74" sqref="A74"/>
    </sheetView>
  </sheetViews>
  <sheetFormatPr defaultRowHeight="14.4" x14ac:dyDescent="0.3"/>
  <cols>
    <col min="1" max="1" width="22.77734375" customWidth="1"/>
    <col min="2" max="2" width="5.5546875" customWidth="1"/>
    <col min="3" max="3" width="6.21875" customWidth="1"/>
    <col min="4" max="4" width="5.5546875" customWidth="1"/>
    <col min="5" max="5" width="6.21875" customWidth="1"/>
    <col min="6" max="6" width="5.5546875" customWidth="1"/>
    <col min="7" max="7" width="6.21875" customWidth="1"/>
    <col min="8" max="8" width="5.5546875" customWidth="1"/>
    <col min="9" max="9" width="6.21875" customWidth="1"/>
    <col min="10" max="10" width="5.5546875" customWidth="1"/>
    <col min="11" max="11" width="6.21875" customWidth="1"/>
    <col min="12" max="12" width="5.5546875" customWidth="1"/>
    <col min="13" max="13" width="6.21875" customWidth="1"/>
    <col min="14" max="14" width="5.5546875" customWidth="1"/>
    <col min="15" max="15" width="6.21875" customWidth="1"/>
    <col min="16" max="16" width="5.5546875" customWidth="1"/>
    <col min="17" max="17" width="6.21875" customWidth="1"/>
    <col min="18" max="18" width="5.5546875" customWidth="1"/>
    <col min="19" max="19" width="6.21875" customWidth="1"/>
    <col min="20" max="20" width="5.5546875" customWidth="1"/>
    <col min="21" max="21" width="6.21875" customWidth="1"/>
    <col min="22" max="22" width="5.5546875" customWidth="1"/>
    <col min="23" max="23" width="6.21875" customWidth="1"/>
    <col min="24" max="24" width="5.5546875" customWidth="1"/>
    <col min="25" max="25" width="6.21875" customWidth="1"/>
    <col min="26" max="26" width="5.5546875" bestFit="1" customWidth="1"/>
    <col min="27" max="27" width="6.21875" bestFit="1" customWidth="1"/>
    <col min="28" max="28" width="5.5546875" bestFit="1" customWidth="1"/>
    <col min="29" max="29" width="6.21875" bestFit="1" customWidth="1"/>
    <col min="30" max="30" width="5.5546875" style="22" bestFit="1" customWidth="1"/>
    <col min="31" max="31" width="6.21875" style="22" bestFit="1" customWidth="1"/>
    <col min="32" max="32" width="5.5546875" style="22" bestFit="1" customWidth="1"/>
    <col min="33" max="33" width="6.21875" style="22" bestFit="1" customWidth="1"/>
    <col min="34" max="34" width="5.5546875" bestFit="1" customWidth="1"/>
    <col min="35" max="35" width="6.21875" bestFit="1" customWidth="1"/>
    <col min="36" max="36" width="5.5546875" bestFit="1" customWidth="1"/>
    <col min="37" max="37" width="6.21875" bestFit="1" customWidth="1"/>
    <col min="38" max="38" width="5.5546875" bestFit="1" customWidth="1"/>
    <col min="39" max="39" width="6.21875" bestFit="1" customWidth="1"/>
    <col min="40" max="40" width="5.5546875" bestFit="1" customWidth="1"/>
    <col min="41" max="41" width="6.21875" bestFit="1" customWidth="1"/>
    <col min="42" max="42" width="5.5546875" bestFit="1" customWidth="1"/>
    <col min="43" max="43" width="6.21875" bestFit="1" customWidth="1"/>
    <col min="44" max="44" width="5.5546875" bestFit="1" customWidth="1"/>
    <col min="45" max="45" width="6.21875" bestFit="1" customWidth="1"/>
    <col min="46" max="46" width="5.5546875" bestFit="1" customWidth="1"/>
    <col min="47" max="47" width="6.21875" bestFit="1" customWidth="1"/>
    <col min="48" max="48" width="5.5546875" bestFit="1" customWidth="1"/>
    <col min="49" max="49" width="6.21875" bestFit="1" customWidth="1"/>
    <col min="50" max="50" width="5.5546875" bestFit="1" customWidth="1"/>
    <col min="51" max="51" width="6.21875" bestFit="1" customWidth="1"/>
    <col min="52" max="52" width="5.5546875" bestFit="1" customWidth="1"/>
    <col min="53" max="53" width="6.21875" bestFit="1" customWidth="1"/>
  </cols>
  <sheetData>
    <row r="1" spans="1:53" s="3" customFormat="1" ht="14.4" customHeight="1" x14ac:dyDescent="0.3">
      <c r="A1" s="38" t="s">
        <v>1</v>
      </c>
      <c r="B1" s="38"/>
      <c r="C1" s="38"/>
      <c r="D1" s="38"/>
      <c r="E1" s="38"/>
      <c r="F1" s="38"/>
      <c r="G1" s="38"/>
      <c r="H1" s="38"/>
      <c r="I1" s="38"/>
      <c r="AD1" s="22"/>
      <c r="AE1" s="22"/>
      <c r="AF1" s="22"/>
      <c r="AG1" s="22"/>
    </row>
    <row r="2" spans="1:53" s="3" customFormat="1" x14ac:dyDescent="0.3">
      <c r="A2" s="32" t="s">
        <v>0</v>
      </c>
      <c r="B2" s="32"/>
      <c r="C2" s="32"/>
      <c r="D2" s="32"/>
      <c r="E2" s="32"/>
      <c r="F2" s="32"/>
      <c r="G2" s="32"/>
      <c r="H2" s="32"/>
      <c r="I2" s="32"/>
      <c r="AD2" s="22"/>
      <c r="AE2" s="22"/>
      <c r="AF2" s="22"/>
      <c r="AG2" s="22"/>
    </row>
    <row r="3" spans="1:53" s="3" customFormat="1" x14ac:dyDescent="0.3">
      <c r="A3" s="33" t="s">
        <v>192</v>
      </c>
      <c r="B3" s="33"/>
      <c r="C3" s="33"/>
      <c r="D3" s="33"/>
      <c r="E3" s="33"/>
      <c r="F3" s="33"/>
      <c r="G3" s="33"/>
      <c r="H3" s="33"/>
      <c r="I3" s="33"/>
      <c r="AD3" s="22"/>
      <c r="AE3" s="22"/>
      <c r="AF3" s="22"/>
      <c r="AG3" s="22"/>
    </row>
    <row r="4" spans="1:53" s="3" customFormat="1" x14ac:dyDescent="0.3">
      <c r="AD4" s="22"/>
      <c r="AE4" s="22"/>
      <c r="AF4" s="22"/>
      <c r="AG4" s="22"/>
    </row>
    <row r="5" spans="1:53" s="8" customFormat="1" ht="22.8" customHeight="1" x14ac:dyDescent="0.2">
      <c r="A5" s="7" t="s">
        <v>4</v>
      </c>
      <c r="B5" s="334" t="s">
        <v>124</v>
      </c>
      <c r="C5" s="334"/>
      <c r="D5" s="334"/>
      <c r="E5" s="334"/>
      <c r="F5" s="252" t="s">
        <v>135</v>
      </c>
      <c r="G5" s="252"/>
      <c r="H5" s="252"/>
      <c r="I5" s="252"/>
      <c r="J5" s="329" t="s">
        <v>206</v>
      </c>
      <c r="K5" s="329"/>
      <c r="L5" s="329"/>
      <c r="M5" s="329"/>
      <c r="N5" s="335" t="s">
        <v>162</v>
      </c>
      <c r="O5" s="253"/>
      <c r="P5" s="253"/>
      <c r="Q5" s="253"/>
      <c r="R5" s="337" t="s">
        <v>138</v>
      </c>
      <c r="S5" s="337"/>
      <c r="T5" s="337"/>
      <c r="U5" s="337"/>
      <c r="V5" s="336" t="s">
        <v>108</v>
      </c>
      <c r="W5" s="336"/>
      <c r="X5" s="336"/>
      <c r="Y5" s="336"/>
      <c r="Z5" s="328" t="s">
        <v>149</v>
      </c>
      <c r="AA5" s="328"/>
      <c r="AB5" s="328"/>
      <c r="AC5" s="328"/>
      <c r="AD5" s="340" t="s">
        <v>161</v>
      </c>
      <c r="AE5" s="340"/>
      <c r="AF5" s="340"/>
      <c r="AG5" s="340"/>
      <c r="AH5" s="251" t="s">
        <v>147</v>
      </c>
      <c r="AI5" s="251"/>
      <c r="AJ5" s="251"/>
      <c r="AK5" s="251"/>
      <c r="AL5" s="325" t="s">
        <v>150</v>
      </c>
      <c r="AM5" s="325"/>
      <c r="AN5" s="325"/>
      <c r="AO5" s="325"/>
      <c r="AP5" s="324" t="s">
        <v>153</v>
      </c>
      <c r="AQ5" s="324"/>
      <c r="AR5" s="324"/>
      <c r="AS5" s="324"/>
      <c r="AT5" s="320" t="s">
        <v>105</v>
      </c>
      <c r="AU5" s="320"/>
      <c r="AV5" s="320"/>
      <c r="AW5" s="320"/>
      <c r="AX5" s="322" t="s">
        <v>158</v>
      </c>
      <c r="AY5" s="322"/>
      <c r="AZ5" s="322"/>
      <c r="BA5" s="322"/>
    </row>
    <row r="6" spans="1:53" s="17" customFormat="1" ht="10.199999999999999" x14ac:dyDescent="0.2"/>
    <row r="7" spans="1:53" s="17" customFormat="1" ht="10.199999999999999" x14ac:dyDescent="0.2">
      <c r="A7" s="39" t="s">
        <v>193</v>
      </c>
      <c r="B7" s="39"/>
      <c r="C7" s="39"/>
      <c r="D7" s="39"/>
      <c r="E7" s="39"/>
    </row>
    <row r="8" spans="1:53" s="8" customFormat="1" ht="14.4" customHeight="1" x14ac:dyDescent="0.2">
      <c r="A8" s="40" t="s">
        <v>96</v>
      </c>
      <c r="B8" s="341" t="s">
        <v>134</v>
      </c>
      <c r="C8" s="341"/>
      <c r="D8" s="341"/>
      <c r="E8" s="341"/>
      <c r="F8" s="315">
        <v>40</v>
      </c>
      <c r="G8" s="315"/>
      <c r="H8" s="315"/>
      <c r="I8" s="315"/>
      <c r="J8" s="333" t="s">
        <v>134</v>
      </c>
      <c r="K8" s="333"/>
      <c r="L8" s="333"/>
      <c r="M8" s="333"/>
      <c r="N8" s="330">
        <v>55</v>
      </c>
      <c r="O8" s="330"/>
      <c r="P8" s="330"/>
      <c r="Q8" s="330"/>
      <c r="R8" s="332">
        <v>25</v>
      </c>
      <c r="S8" s="332"/>
      <c r="T8" s="332"/>
      <c r="U8" s="332"/>
      <c r="V8" s="319" t="s">
        <v>142</v>
      </c>
      <c r="W8" s="319"/>
      <c r="X8" s="319"/>
      <c r="Y8" s="319"/>
      <c r="Z8" s="318" t="s">
        <v>134</v>
      </c>
      <c r="AA8" s="318"/>
      <c r="AB8" s="318"/>
      <c r="AC8" s="318"/>
      <c r="AD8" s="316">
        <v>45</v>
      </c>
      <c r="AE8" s="316"/>
      <c r="AF8" s="316"/>
      <c r="AG8" s="316"/>
      <c r="AH8" s="295">
        <v>0.05</v>
      </c>
      <c r="AI8" s="295"/>
      <c r="AJ8" s="295"/>
      <c r="AK8" s="295"/>
      <c r="AL8" s="327" t="s">
        <v>151</v>
      </c>
      <c r="AM8" s="327"/>
      <c r="AN8" s="327"/>
      <c r="AO8" s="327"/>
      <c r="AP8" s="326" t="s">
        <v>154</v>
      </c>
      <c r="AQ8" s="326"/>
      <c r="AR8" s="326"/>
      <c r="AS8" s="326"/>
      <c r="AT8" s="323">
        <v>40</v>
      </c>
      <c r="AU8" s="323"/>
      <c r="AV8" s="323"/>
      <c r="AW8" s="323"/>
      <c r="AX8" s="296" t="s">
        <v>134</v>
      </c>
      <c r="AY8" s="296"/>
      <c r="AZ8" s="296"/>
      <c r="BA8" s="296"/>
    </row>
    <row r="9" spans="1:53" s="8" customFormat="1" ht="14.4" customHeight="1" x14ac:dyDescent="0.2">
      <c r="A9" s="40" t="s">
        <v>97</v>
      </c>
      <c r="B9" s="341" t="s">
        <v>134</v>
      </c>
      <c r="C9" s="341"/>
      <c r="D9" s="341"/>
      <c r="E9" s="341"/>
      <c r="F9" s="315">
        <v>40</v>
      </c>
      <c r="G9" s="315"/>
      <c r="H9" s="315"/>
      <c r="I9" s="315"/>
      <c r="J9" s="333">
        <v>15</v>
      </c>
      <c r="K9" s="333"/>
      <c r="L9" s="333"/>
      <c r="M9" s="333"/>
      <c r="N9" s="330">
        <v>75</v>
      </c>
      <c r="O9" s="330"/>
      <c r="P9" s="330"/>
      <c r="Q9" s="330"/>
      <c r="R9" s="332">
        <v>18</v>
      </c>
      <c r="S9" s="332"/>
      <c r="T9" s="332"/>
      <c r="U9" s="332"/>
      <c r="V9" s="319" t="s">
        <v>142</v>
      </c>
      <c r="W9" s="319"/>
      <c r="X9" s="319"/>
      <c r="Y9" s="319"/>
      <c r="Z9" s="318" t="s">
        <v>134</v>
      </c>
      <c r="AA9" s="318"/>
      <c r="AB9" s="318"/>
      <c r="AC9" s="318"/>
      <c r="AD9" s="317" t="s">
        <v>134</v>
      </c>
      <c r="AE9" s="317"/>
      <c r="AF9" s="317"/>
      <c r="AG9" s="317"/>
      <c r="AH9" s="295">
        <v>25</v>
      </c>
      <c r="AI9" s="295"/>
      <c r="AJ9" s="295"/>
      <c r="AK9" s="295"/>
      <c r="AL9" s="327">
        <v>15</v>
      </c>
      <c r="AM9" s="327"/>
      <c r="AN9" s="327"/>
      <c r="AO9" s="327"/>
      <c r="AP9" s="326" t="s">
        <v>154</v>
      </c>
      <c r="AQ9" s="326"/>
      <c r="AR9" s="326"/>
      <c r="AS9" s="326"/>
      <c r="AT9" s="323">
        <v>30</v>
      </c>
      <c r="AU9" s="323"/>
      <c r="AV9" s="323"/>
      <c r="AW9" s="323"/>
      <c r="AX9" s="296">
        <v>12</v>
      </c>
      <c r="AY9" s="296"/>
      <c r="AZ9" s="296"/>
      <c r="BA9" s="296"/>
    </row>
    <row r="10" spans="1:53" s="8" customFormat="1" ht="14.4" customHeight="1" x14ac:dyDescent="0.2">
      <c r="A10" s="40" t="s">
        <v>98</v>
      </c>
      <c r="B10" s="341">
        <v>45</v>
      </c>
      <c r="C10" s="341"/>
      <c r="D10" s="341"/>
      <c r="E10" s="341"/>
      <c r="F10" s="315">
        <v>40</v>
      </c>
      <c r="G10" s="315"/>
      <c r="H10" s="315"/>
      <c r="I10" s="315"/>
      <c r="J10" s="333" t="s">
        <v>107</v>
      </c>
      <c r="K10" s="333"/>
      <c r="L10" s="333"/>
      <c r="M10" s="333"/>
      <c r="N10" s="330">
        <v>45</v>
      </c>
      <c r="O10" s="330"/>
      <c r="P10" s="330"/>
      <c r="Q10" s="330"/>
      <c r="R10" s="332">
        <v>30</v>
      </c>
      <c r="S10" s="332"/>
      <c r="T10" s="332"/>
      <c r="U10" s="332"/>
      <c r="V10" s="319" t="s">
        <v>143</v>
      </c>
      <c r="W10" s="319"/>
      <c r="X10" s="319"/>
      <c r="Y10" s="319"/>
      <c r="Z10" s="318">
        <v>50</v>
      </c>
      <c r="AA10" s="318"/>
      <c r="AB10" s="318"/>
      <c r="AC10" s="318"/>
      <c r="AD10" s="316">
        <v>45</v>
      </c>
      <c r="AE10" s="316"/>
      <c r="AF10" s="316"/>
      <c r="AG10" s="316"/>
      <c r="AH10" s="295">
        <v>25</v>
      </c>
      <c r="AI10" s="295"/>
      <c r="AJ10" s="295"/>
      <c r="AK10" s="295"/>
      <c r="AL10" s="327">
        <v>45</v>
      </c>
      <c r="AM10" s="327"/>
      <c r="AN10" s="327"/>
      <c r="AO10" s="327"/>
      <c r="AP10" s="326" t="s">
        <v>154</v>
      </c>
      <c r="AQ10" s="326"/>
      <c r="AR10" s="326"/>
      <c r="AS10" s="326"/>
      <c r="AT10" s="323">
        <v>30</v>
      </c>
      <c r="AU10" s="323"/>
      <c r="AV10" s="323"/>
      <c r="AW10" s="323"/>
      <c r="AX10" s="296">
        <v>40</v>
      </c>
      <c r="AY10" s="296"/>
      <c r="AZ10" s="296"/>
      <c r="BA10" s="296"/>
    </row>
    <row r="11" spans="1:53" s="8" customFormat="1" ht="14.4" customHeight="1" x14ac:dyDescent="0.2">
      <c r="A11" s="40" t="s">
        <v>99</v>
      </c>
      <c r="B11" s="341">
        <v>15</v>
      </c>
      <c r="C11" s="341"/>
      <c r="D11" s="341"/>
      <c r="E11" s="341"/>
      <c r="F11" s="315">
        <v>35</v>
      </c>
      <c r="G11" s="315"/>
      <c r="H11" s="315"/>
      <c r="I11" s="315"/>
      <c r="J11" s="333">
        <v>10</v>
      </c>
      <c r="K11" s="333"/>
      <c r="L11" s="333"/>
      <c r="M11" s="333"/>
      <c r="N11" s="330">
        <v>15</v>
      </c>
      <c r="O11" s="330"/>
      <c r="P11" s="330"/>
      <c r="Q11" s="330"/>
      <c r="R11" s="332">
        <v>25</v>
      </c>
      <c r="S11" s="332"/>
      <c r="T11" s="332"/>
      <c r="U11" s="332"/>
      <c r="V11" s="319" t="s">
        <v>142</v>
      </c>
      <c r="W11" s="319"/>
      <c r="X11" s="319"/>
      <c r="Y11" s="319"/>
      <c r="Z11" s="318">
        <v>45</v>
      </c>
      <c r="AA11" s="318"/>
      <c r="AB11" s="318"/>
      <c r="AC11" s="318"/>
      <c r="AD11" s="316">
        <v>45</v>
      </c>
      <c r="AE11" s="316"/>
      <c r="AF11" s="316"/>
      <c r="AG11" s="316"/>
      <c r="AH11" s="295" t="s">
        <v>134</v>
      </c>
      <c r="AI11" s="295"/>
      <c r="AJ11" s="295"/>
      <c r="AK11" s="295"/>
      <c r="AL11" s="327">
        <v>8</v>
      </c>
      <c r="AM11" s="327"/>
      <c r="AN11" s="327"/>
      <c r="AO11" s="327"/>
      <c r="AP11" s="326" t="s">
        <v>155</v>
      </c>
      <c r="AQ11" s="326"/>
      <c r="AR11" s="326"/>
      <c r="AS11" s="326"/>
      <c r="AT11" s="323">
        <v>15</v>
      </c>
      <c r="AU11" s="323"/>
      <c r="AV11" s="323"/>
      <c r="AW11" s="323"/>
      <c r="AX11" s="296">
        <v>40</v>
      </c>
      <c r="AY11" s="296"/>
      <c r="AZ11" s="296"/>
      <c r="BA11" s="296"/>
    </row>
    <row r="12" spans="1:53" s="17" customFormat="1" ht="14.4" customHeight="1" x14ac:dyDescent="0.2">
      <c r="A12" s="45"/>
      <c r="B12" s="286"/>
      <c r="C12" s="287"/>
      <c r="D12" s="287"/>
      <c r="E12" s="288"/>
      <c r="F12" s="289"/>
      <c r="G12" s="290"/>
      <c r="H12" s="290"/>
      <c r="I12" s="291"/>
      <c r="J12" s="292"/>
      <c r="K12" s="293"/>
      <c r="L12" s="293"/>
      <c r="M12" s="294"/>
      <c r="N12" s="283"/>
      <c r="O12" s="284"/>
      <c r="P12" s="284"/>
      <c r="Q12" s="285"/>
      <c r="R12" s="331" t="s">
        <v>140</v>
      </c>
      <c r="S12" s="331"/>
      <c r="T12" s="331"/>
      <c r="U12" s="331"/>
      <c r="V12" s="300"/>
      <c r="W12" s="301"/>
      <c r="X12" s="301"/>
      <c r="Y12" s="302"/>
      <c r="Z12" s="297"/>
      <c r="AA12" s="298"/>
      <c r="AB12" s="298"/>
      <c r="AC12" s="299"/>
      <c r="AD12" s="303"/>
      <c r="AE12" s="304"/>
      <c r="AF12" s="304"/>
      <c r="AG12" s="305"/>
      <c r="AH12" s="306"/>
      <c r="AI12" s="307"/>
      <c r="AJ12" s="307"/>
      <c r="AK12" s="308"/>
      <c r="AL12" s="309"/>
      <c r="AM12" s="310"/>
      <c r="AN12" s="310"/>
      <c r="AO12" s="311"/>
      <c r="AP12" s="312"/>
      <c r="AQ12" s="313"/>
      <c r="AR12" s="313"/>
      <c r="AS12" s="314"/>
      <c r="AT12" s="323" t="s">
        <v>194</v>
      </c>
      <c r="AU12" s="323"/>
      <c r="AV12" s="323"/>
      <c r="AW12" s="323"/>
      <c r="AX12" s="296" t="s">
        <v>195</v>
      </c>
      <c r="AY12" s="296"/>
      <c r="AZ12" s="296"/>
      <c r="BA12" s="296"/>
    </row>
    <row r="13" spans="1:53" s="17" customFormat="1" ht="10.199999999999999" x14ac:dyDescent="0.2">
      <c r="B13" s="39"/>
      <c r="C13" s="39"/>
      <c r="D13" s="39"/>
      <c r="E13" s="39"/>
      <c r="R13" s="338" t="s">
        <v>214</v>
      </c>
      <c r="S13" s="338"/>
      <c r="T13" s="338"/>
      <c r="U13" s="338"/>
    </row>
    <row r="14" spans="1:53" s="17" customFormat="1" ht="10.199999999999999" x14ac:dyDescent="0.2">
      <c r="A14" s="39"/>
      <c r="R14" s="339"/>
      <c r="S14" s="339"/>
      <c r="T14" s="339"/>
      <c r="U14" s="339"/>
    </row>
    <row r="15" spans="1:53" s="8" customFormat="1" ht="20.399999999999999" customHeight="1" x14ac:dyDescent="0.2">
      <c r="B15" s="321" t="s">
        <v>100</v>
      </c>
      <c r="C15" s="321"/>
      <c r="D15" s="321" t="s">
        <v>101</v>
      </c>
      <c r="E15" s="321"/>
      <c r="F15" s="321" t="s">
        <v>100</v>
      </c>
      <c r="G15" s="321"/>
      <c r="H15" s="321" t="s">
        <v>101</v>
      </c>
      <c r="I15" s="321"/>
      <c r="J15" s="321" t="s">
        <v>100</v>
      </c>
      <c r="K15" s="321"/>
      <c r="L15" s="321" t="s">
        <v>101</v>
      </c>
      <c r="M15" s="321"/>
      <c r="N15" s="321" t="s">
        <v>100</v>
      </c>
      <c r="O15" s="321"/>
      <c r="P15" s="321" t="s">
        <v>101</v>
      </c>
      <c r="Q15" s="321"/>
      <c r="R15" s="321" t="s">
        <v>100</v>
      </c>
      <c r="S15" s="321"/>
      <c r="T15" s="321" t="s">
        <v>101</v>
      </c>
      <c r="U15" s="321"/>
      <c r="V15" s="321" t="s">
        <v>100</v>
      </c>
      <c r="W15" s="321"/>
      <c r="X15" s="321" t="s">
        <v>101</v>
      </c>
      <c r="Y15" s="321"/>
      <c r="Z15" s="321" t="s">
        <v>100</v>
      </c>
      <c r="AA15" s="321"/>
      <c r="AB15" s="321" t="s">
        <v>101</v>
      </c>
      <c r="AC15" s="321"/>
      <c r="AD15" s="321" t="s">
        <v>100</v>
      </c>
      <c r="AE15" s="321"/>
      <c r="AF15" s="321" t="s">
        <v>101</v>
      </c>
      <c r="AG15" s="321"/>
      <c r="AH15" s="321" t="s">
        <v>100</v>
      </c>
      <c r="AI15" s="321"/>
      <c r="AJ15" s="321" t="s">
        <v>101</v>
      </c>
      <c r="AK15" s="321"/>
      <c r="AL15" s="321" t="s">
        <v>100</v>
      </c>
      <c r="AM15" s="321"/>
      <c r="AN15" s="321" t="s">
        <v>101</v>
      </c>
      <c r="AO15" s="321"/>
      <c r="AP15" s="321" t="s">
        <v>100</v>
      </c>
      <c r="AQ15" s="321"/>
      <c r="AR15" s="321" t="s">
        <v>101</v>
      </c>
      <c r="AS15" s="321"/>
      <c r="AT15" s="321" t="s">
        <v>100</v>
      </c>
      <c r="AU15" s="321"/>
      <c r="AV15" s="321" t="s">
        <v>101</v>
      </c>
      <c r="AW15" s="321"/>
      <c r="AX15" s="321" t="s">
        <v>100</v>
      </c>
      <c r="AY15" s="321"/>
      <c r="AZ15" s="321" t="s">
        <v>101</v>
      </c>
      <c r="BA15" s="321"/>
    </row>
    <row r="16" spans="1:53" s="8" customFormat="1" ht="10.199999999999999" x14ac:dyDescent="0.2">
      <c r="B16" s="41" t="s">
        <v>102</v>
      </c>
      <c r="C16" s="41" t="s">
        <v>103</v>
      </c>
      <c r="D16" s="41" t="s">
        <v>102</v>
      </c>
      <c r="E16" s="41" t="s">
        <v>103</v>
      </c>
      <c r="F16" s="41" t="s">
        <v>102</v>
      </c>
      <c r="G16" s="41" t="s">
        <v>103</v>
      </c>
      <c r="H16" s="41" t="s">
        <v>102</v>
      </c>
      <c r="I16" s="41" t="s">
        <v>103</v>
      </c>
      <c r="J16" s="41" t="s">
        <v>102</v>
      </c>
      <c r="K16" s="41" t="s">
        <v>103</v>
      </c>
      <c r="L16" s="41" t="s">
        <v>102</v>
      </c>
      <c r="M16" s="41" t="s">
        <v>103</v>
      </c>
      <c r="N16" s="41" t="s">
        <v>102</v>
      </c>
      <c r="O16" s="41" t="s">
        <v>103</v>
      </c>
      <c r="P16" s="41" t="s">
        <v>102</v>
      </c>
      <c r="Q16" s="41" t="s">
        <v>103</v>
      </c>
      <c r="R16" s="41" t="s">
        <v>102</v>
      </c>
      <c r="S16" s="41" t="s">
        <v>103</v>
      </c>
      <c r="T16" s="41" t="s">
        <v>102</v>
      </c>
      <c r="U16" s="41" t="s">
        <v>103</v>
      </c>
      <c r="V16" s="41" t="s">
        <v>102</v>
      </c>
      <c r="W16" s="41" t="s">
        <v>103</v>
      </c>
      <c r="X16" s="41" t="s">
        <v>102</v>
      </c>
      <c r="Y16" s="41" t="s">
        <v>103</v>
      </c>
      <c r="Z16" s="41" t="s">
        <v>102</v>
      </c>
      <c r="AA16" s="41" t="s">
        <v>103</v>
      </c>
      <c r="AB16" s="41" t="s">
        <v>102</v>
      </c>
      <c r="AC16" s="41" t="s">
        <v>103</v>
      </c>
      <c r="AD16" s="41" t="s">
        <v>102</v>
      </c>
      <c r="AE16" s="41" t="s">
        <v>103</v>
      </c>
      <c r="AF16" s="41" t="s">
        <v>102</v>
      </c>
      <c r="AG16" s="41" t="s">
        <v>103</v>
      </c>
      <c r="AH16" s="41" t="s">
        <v>102</v>
      </c>
      <c r="AI16" s="41" t="s">
        <v>103</v>
      </c>
      <c r="AJ16" s="41" t="s">
        <v>102</v>
      </c>
      <c r="AK16" s="41" t="s">
        <v>103</v>
      </c>
      <c r="AL16" s="41" t="s">
        <v>102</v>
      </c>
      <c r="AM16" s="41" t="s">
        <v>103</v>
      </c>
      <c r="AN16" s="41" t="s">
        <v>102</v>
      </c>
      <c r="AO16" s="41" t="s">
        <v>103</v>
      </c>
      <c r="AP16" s="41" t="s">
        <v>102</v>
      </c>
      <c r="AQ16" s="41" t="s">
        <v>103</v>
      </c>
      <c r="AR16" s="41" t="s">
        <v>102</v>
      </c>
      <c r="AS16" s="41" t="s">
        <v>103</v>
      </c>
      <c r="AT16" s="41" t="s">
        <v>102</v>
      </c>
      <c r="AU16" s="41" t="s">
        <v>103</v>
      </c>
      <c r="AV16" s="41" t="s">
        <v>102</v>
      </c>
      <c r="AW16" s="41" t="s">
        <v>103</v>
      </c>
      <c r="AX16" s="41" t="s">
        <v>102</v>
      </c>
      <c r="AY16" s="41" t="s">
        <v>103</v>
      </c>
      <c r="AZ16" s="41" t="s">
        <v>102</v>
      </c>
      <c r="BA16" s="41" t="s">
        <v>103</v>
      </c>
    </row>
    <row r="17" spans="1:53" s="8" customFormat="1" ht="10.199999999999999" x14ac:dyDescent="0.2">
      <c r="A17" s="12" t="s">
        <v>26</v>
      </c>
      <c r="B17" s="213" t="s">
        <v>305</v>
      </c>
      <c r="C17" s="214"/>
      <c r="D17" s="214"/>
      <c r="E17" s="215"/>
      <c r="F17" s="172">
        <v>0.15</v>
      </c>
      <c r="G17" s="172">
        <v>0.17</v>
      </c>
      <c r="H17" s="172">
        <v>0.14000000000000001</v>
      </c>
      <c r="I17" s="172">
        <v>0.16</v>
      </c>
      <c r="J17" s="204"/>
      <c r="K17" s="205"/>
      <c r="L17" s="205"/>
      <c r="M17" s="216"/>
      <c r="N17" s="256" t="s">
        <v>305</v>
      </c>
      <c r="O17" s="257"/>
      <c r="P17" s="257"/>
      <c r="Q17" s="258"/>
      <c r="R17" s="280"/>
      <c r="S17" s="281"/>
      <c r="T17" s="281"/>
      <c r="U17" s="282"/>
      <c r="V17" s="195"/>
      <c r="W17" s="196"/>
      <c r="X17" s="196"/>
      <c r="Y17" s="197"/>
      <c r="Z17" s="274"/>
      <c r="AA17" s="275"/>
      <c r="AB17" s="275"/>
      <c r="AC17" s="276"/>
      <c r="AD17" s="262" t="s">
        <v>305</v>
      </c>
      <c r="AE17" s="263"/>
      <c r="AF17" s="263"/>
      <c r="AG17" s="264"/>
      <c r="AH17" s="277" t="s">
        <v>305</v>
      </c>
      <c r="AI17" s="278"/>
      <c r="AJ17" s="278"/>
      <c r="AK17" s="279"/>
      <c r="AL17" s="271" t="s">
        <v>305</v>
      </c>
      <c r="AM17" s="272"/>
      <c r="AN17" s="272"/>
      <c r="AO17" s="273"/>
      <c r="AP17" s="43"/>
      <c r="AQ17" s="43"/>
      <c r="AR17" s="43"/>
      <c r="AS17" s="43"/>
      <c r="AT17" s="49"/>
      <c r="AU17" s="49"/>
      <c r="AV17" s="49"/>
      <c r="AW17" s="49"/>
      <c r="AX17" s="259" t="s">
        <v>305</v>
      </c>
      <c r="AY17" s="260"/>
      <c r="AZ17" s="260"/>
      <c r="BA17" s="261"/>
    </row>
    <row r="18" spans="1:53" s="8" customFormat="1" ht="10.199999999999999" x14ac:dyDescent="0.2">
      <c r="A18" s="13" t="s">
        <v>27</v>
      </c>
      <c r="B18" s="213" t="s">
        <v>305</v>
      </c>
      <c r="C18" s="214"/>
      <c r="D18" s="214"/>
      <c r="E18" s="215"/>
      <c r="F18" s="172">
        <v>0.15</v>
      </c>
      <c r="G18" s="172">
        <v>0.17</v>
      </c>
      <c r="H18" s="172">
        <v>0.14000000000000001</v>
      </c>
      <c r="I18" s="172">
        <v>0.16</v>
      </c>
      <c r="J18" s="204" t="s">
        <v>305</v>
      </c>
      <c r="K18" s="205"/>
      <c r="L18" s="205"/>
      <c r="M18" s="216"/>
      <c r="N18" s="14">
        <v>0.18</v>
      </c>
      <c r="O18" s="14">
        <v>0.2</v>
      </c>
      <c r="P18" s="14">
        <v>0.18</v>
      </c>
      <c r="Q18" s="14">
        <v>0.2</v>
      </c>
      <c r="R18" s="280"/>
      <c r="S18" s="281"/>
      <c r="T18" s="281"/>
      <c r="U18" s="282"/>
      <c r="V18" s="195"/>
      <c r="W18" s="196"/>
      <c r="X18" s="196"/>
      <c r="Y18" s="197"/>
      <c r="Z18" s="44">
        <v>0.26</v>
      </c>
      <c r="AA18" s="44">
        <v>0.28000000000000003</v>
      </c>
      <c r="AB18" s="44">
        <v>0.26</v>
      </c>
      <c r="AC18" s="44">
        <v>0.28000000000000003</v>
      </c>
      <c r="AD18" s="178">
        <v>0.15</v>
      </c>
      <c r="AE18" s="178">
        <v>0.15</v>
      </c>
      <c r="AF18" s="178">
        <v>0.15</v>
      </c>
      <c r="AG18" s="178">
        <v>0.15</v>
      </c>
      <c r="AH18" s="277" t="s">
        <v>305</v>
      </c>
      <c r="AI18" s="278"/>
      <c r="AJ18" s="278"/>
      <c r="AK18" s="279"/>
      <c r="AL18" s="271" t="s">
        <v>305</v>
      </c>
      <c r="AM18" s="272"/>
      <c r="AN18" s="272"/>
      <c r="AO18" s="273"/>
      <c r="AP18" s="176">
        <v>0.18</v>
      </c>
      <c r="AQ18" s="176">
        <v>0.2</v>
      </c>
      <c r="AR18" s="176"/>
      <c r="AS18" s="176"/>
      <c r="AT18" s="179">
        <v>0.2</v>
      </c>
      <c r="AU18" s="179">
        <v>0.22</v>
      </c>
      <c r="AV18" s="179">
        <v>0.18000000000000002</v>
      </c>
      <c r="AW18" s="179">
        <v>0.2</v>
      </c>
      <c r="AX18" s="259" t="s">
        <v>305</v>
      </c>
      <c r="AY18" s="260"/>
      <c r="AZ18" s="260"/>
      <c r="BA18" s="261"/>
    </row>
    <row r="19" spans="1:53" s="8" customFormat="1" ht="10.199999999999999" x14ac:dyDescent="0.2">
      <c r="A19" s="12" t="s">
        <v>28</v>
      </c>
      <c r="B19" s="213"/>
      <c r="C19" s="214"/>
      <c r="D19" s="214"/>
      <c r="E19" s="215"/>
      <c r="F19" s="172">
        <v>0.15</v>
      </c>
      <c r="G19" s="172">
        <v>0.17</v>
      </c>
      <c r="H19" s="172">
        <v>0.14000000000000001</v>
      </c>
      <c r="I19" s="172">
        <v>0.16</v>
      </c>
      <c r="J19" s="204"/>
      <c r="K19" s="205"/>
      <c r="L19" s="205"/>
      <c r="M19" s="216"/>
      <c r="N19" s="256" t="s">
        <v>305</v>
      </c>
      <c r="O19" s="257"/>
      <c r="P19" s="257"/>
      <c r="Q19" s="258"/>
      <c r="R19" s="280"/>
      <c r="S19" s="281"/>
      <c r="T19" s="281"/>
      <c r="U19" s="282"/>
      <c r="V19" s="195"/>
      <c r="W19" s="196"/>
      <c r="X19" s="196"/>
      <c r="Y19" s="197"/>
      <c r="Z19" s="274"/>
      <c r="AA19" s="275"/>
      <c r="AB19" s="275"/>
      <c r="AC19" s="276"/>
      <c r="AD19" s="262" t="s">
        <v>305</v>
      </c>
      <c r="AE19" s="263"/>
      <c r="AF19" s="263"/>
      <c r="AG19" s="264"/>
      <c r="AH19" s="277" t="s">
        <v>305</v>
      </c>
      <c r="AI19" s="278"/>
      <c r="AJ19" s="278"/>
      <c r="AK19" s="279"/>
      <c r="AL19" s="271" t="s">
        <v>305</v>
      </c>
      <c r="AM19" s="272"/>
      <c r="AN19" s="272"/>
      <c r="AO19" s="273"/>
      <c r="AP19" s="43"/>
      <c r="AQ19" s="43"/>
      <c r="AR19" s="43"/>
      <c r="AS19" s="43"/>
      <c r="AT19" s="49">
        <v>0.2</v>
      </c>
      <c r="AU19" s="49">
        <v>0.22</v>
      </c>
      <c r="AV19" s="49">
        <f>AT19-0.02</f>
        <v>0.18000000000000002</v>
      </c>
      <c r="AW19" s="49">
        <f>AU19-0.02</f>
        <v>0.2</v>
      </c>
      <c r="AX19" s="50"/>
      <c r="AY19" s="50"/>
      <c r="AZ19" s="50"/>
      <c r="BA19" s="50"/>
    </row>
    <row r="20" spans="1:53" s="8" customFormat="1" ht="10.199999999999999" x14ac:dyDescent="0.2">
      <c r="A20" s="13" t="s">
        <v>29</v>
      </c>
      <c r="B20" s="213"/>
      <c r="C20" s="214"/>
      <c r="D20" s="214"/>
      <c r="E20" s="215"/>
      <c r="F20" s="172">
        <v>0.15</v>
      </c>
      <c r="G20" s="172">
        <v>0.17</v>
      </c>
      <c r="H20" s="172">
        <v>0.14000000000000001</v>
      </c>
      <c r="I20" s="172">
        <v>0.16</v>
      </c>
      <c r="J20" s="204"/>
      <c r="K20" s="205"/>
      <c r="L20" s="205"/>
      <c r="M20" s="216"/>
      <c r="N20" s="14"/>
      <c r="O20" s="14"/>
      <c r="P20" s="14"/>
      <c r="Q20" s="14"/>
      <c r="R20" s="280"/>
      <c r="S20" s="281"/>
      <c r="T20" s="281"/>
      <c r="U20" s="282"/>
      <c r="V20" s="195"/>
      <c r="W20" s="196"/>
      <c r="X20" s="196"/>
      <c r="Y20" s="197"/>
      <c r="Z20" s="274"/>
      <c r="AA20" s="275"/>
      <c r="AB20" s="275"/>
      <c r="AC20" s="276"/>
      <c r="AD20" s="262" t="s">
        <v>305</v>
      </c>
      <c r="AE20" s="263"/>
      <c r="AF20" s="263"/>
      <c r="AG20" s="264"/>
      <c r="AH20" s="277" t="s">
        <v>305</v>
      </c>
      <c r="AI20" s="278"/>
      <c r="AJ20" s="278"/>
      <c r="AK20" s="279"/>
      <c r="AL20" s="271" t="s">
        <v>305</v>
      </c>
      <c r="AM20" s="272"/>
      <c r="AN20" s="272"/>
      <c r="AO20" s="273"/>
      <c r="AP20" s="43"/>
      <c r="AQ20" s="43"/>
      <c r="AR20" s="43"/>
      <c r="AS20" s="43"/>
      <c r="AT20" s="49"/>
      <c r="AU20" s="49"/>
      <c r="AV20" s="49"/>
      <c r="AW20" s="49"/>
      <c r="AX20" s="50"/>
      <c r="AY20" s="50"/>
      <c r="AZ20" s="50"/>
      <c r="BA20" s="50"/>
    </row>
    <row r="21" spans="1:53" s="8" customFormat="1" ht="10.199999999999999" x14ac:dyDescent="0.2">
      <c r="A21" s="13" t="s">
        <v>30</v>
      </c>
      <c r="B21" s="213"/>
      <c r="C21" s="214"/>
      <c r="D21" s="214"/>
      <c r="E21" s="215"/>
      <c r="F21" s="172">
        <v>0.15</v>
      </c>
      <c r="G21" s="172">
        <v>0.17</v>
      </c>
      <c r="H21" s="172">
        <v>0.14000000000000001</v>
      </c>
      <c r="I21" s="172">
        <v>0.16</v>
      </c>
      <c r="J21" s="204"/>
      <c r="K21" s="205"/>
      <c r="L21" s="205"/>
      <c r="M21" s="216"/>
      <c r="N21" s="14"/>
      <c r="O21" s="14"/>
      <c r="P21" s="14"/>
      <c r="Q21" s="14"/>
      <c r="R21" s="280"/>
      <c r="S21" s="281"/>
      <c r="T21" s="281"/>
      <c r="U21" s="282"/>
      <c r="V21" s="195"/>
      <c r="W21" s="196"/>
      <c r="X21" s="196"/>
      <c r="Y21" s="197"/>
      <c r="Z21" s="274"/>
      <c r="AA21" s="275"/>
      <c r="AB21" s="275"/>
      <c r="AC21" s="276"/>
      <c r="AD21" s="262" t="s">
        <v>305</v>
      </c>
      <c r="AE21" s="263"/>
      <c r="AF21" s="263"/>
      <c r="AG21" s="264"/>
      <c r="AH21" s="277" t="s">
        <v>305</v>
      </c>
      <c r="AI21" s="278"/>
      <c r="AJ21" s="278"/>
      <c r="AK21" s="279"/>
      <c r="AL21" s="271" t="s">
        <v>305</v>
      </c>
      <c r="AM21" s="272"/>
      <c r="AN21" s="272"/>
      <c r="AO21" s="273"/>
      <c r="AP21" s="43"/>
      <c r="AQ21" s="43"/>
      <c r="AR21" s="43"/>
      <c r="AS21" s="43"/>
      <c r="AT21" s="49"/>
      <c r="AU21" s="49"/>
      <c r="AV21" s="49"/>
      <c r="AW21" s="49"/>
      <c r="AX21" s="50"/>
      <c r="AY21" s="50"/>
      <c r="AZ21" s="50"/>
      <c r="BA21" s="50"/>
    </row>
    <row r="22" spans="1:53" s="8" customFormat="1" ht="10.199999999999999" x14ac:dyDescent="0.2">
      <c r="A22" s="12" t="s">
        <v>31</v>
      </c>
      <c r="B22" s="213" t="s">
        <v>305</v>
      </c>
      <c r="C22" s="214"/>
      <c r="D22" s="214"/>
      <c r="E22" s="215"/>
      <c r="F22" s="172">
        <v>0.15</v>
      </c>
      <c r="G22" s="172">
        <v>0.17</v>
      </c>
      <c r="H22" s="172">
        <v>0.14000000000000001</v>
      </c>
      <c r="I22" s="172">
        <v>0.16</v>
      </c>
      <c r="J22" s="204"/>
      <c r="K22" s="205"/>
      <c r="L22" s="205"/>
      <c r="M22" s="216"/>
      <c r="N22" s="256" t="s">
        <v>305</v>
      </c>
      <c r="O22" s="257"/>
      <c r="P22" s="257"/>
      <c r="Q22" s="258"/>
      <c r="R22" s="280"/>
      <c r="S22" s="281"/>
      <c r="T22" s="281"/>
      <c r="U22" s="282"/>
      <c r="V22" s="195"/>
      <c r="W22" s="196"/>
      <c r="X22" s="196"/>
      <c r="Y22" s="197"/>
      <c r="Z22" s="274"/>
      <c r="AA22" s="275"/>
      <c r="AB22" s="275"/>
      <c r="AC22" s="276"/>
      <c r="AD22" s="262" t="s">
        <v>305</v>
      </c>
      <c r="AE22" s="263"/>
      <c r="AF22" s="263"/>
      <c r="AG22" s="264"/>
      <c r="AH22" s="277" t="s">
        <v>305</v>
      </c>
      <c r="AI22" s="278"/>
      <c r="AJ22" s="278"/>
      <c r="AK22" s="279"/>
      <c r="AL22" s="175">
        <v>0.32</v>
      </c>
      <c r="AM22" s="175">
        <v>0.34</v>
      </c>
      <c r="AN22" s="175">
        <v>0.3</v>
      </c>
      <c r="AO22" s="175">
        <v>0.32</v>
      </c>
      <c r="AP22" s="43"/>
      <c r="AQ22" s="43"/>
      <c r="AR22" s="43"/>
      <c r="AS22" s="43"/>
      <c r="AT22" s="49"/>
      <c r="AU22" s="49"/>
      <c r="AV22" s="49"/>
      <c r="AW22" s="49"/>
      <c r="AX22" s="50"/>
      <c r="AY22" s="50"/>
      <c r="AZ22" s="50"/>
      <c r="BA22" s="50"/>
    </row>
    <row r="23" spans="1:53" s="8" customFormat="1" ht="10.199999999999999" x14ac:dyDescent="0.2">
      <c r="A23" s="12" t="s">
        <v>32</v>
      </c>
      <c r="B23" s="213"/>
      <c r="C23" s="214"/>
      <c r="D23" s="214"/>
      <c r="E23" s="215"/>
      <c r="F23" s="172">
        <v>0.15</v>
      </c>
      <c r="G23" s="172">
        <v>0.17</v>
      </c>
      <c r="H23" s="172">
        <v>0.14000000000000001</v>
      </c>
      <c r="I23" s="172">
        <v>0.16</v>
      </c>
      <c r="J23" s="204"/>
      <c r="K23" s="205"/>
      <c r="L23" s="205"/>
      <c r="M23" s="216"/>
      <c r="N23" s="256" t="s">
        <v>305</v>
      </c>
      <c r="O23" s="257"/>
      <c r="P23" s="257"/>
      <c r="Q23" s="258"/>
      <c r="R23" s="280"/>
      <c r="S23" s="281"/>
      <c r="T23" s="281"/>
      <c r="U23" s="282"/>
      <c r="V23" s="195"/>
      <c r="W23" s="196"/>
      <c r="X23" s="196"/>
      <c r="Y23" s="197"/>
      <c r="Z23" s="274"/>
      <c r="AA23" s="275"/>
      <c r="AB23" s="275"/>
      <c r="AC23" s="276"/>
      <c r="AD23" s="262" t="s">
        <v>305</v>
      </c>
      <c r="AE23" s="263"/>
      <c r="AF23" s="263"/>
      <c r="AG23" s="264"/>
      <c r="AH23" s="277" t="s">
        <v>305</v>
      </c>
      <c r="AI23" s="278"/>
      <c r="AJ23" s="278"/>
      <c r="AK23" s="279"/>
      <c r="AL23" s="271" t="s">
        <v>305</v>
      </c>
      <c r="AM23" s="272"/>
      <c r="AN23" s="272"/>
      <c r="AO23" s="273"/>
      <c r="AP23" s="43"/>
      <c r="AQ23" s="43"/>
      <c r="AR23" s="43"/>
      <c r="AS23" s="43"/>
      <c r="AT23" s="49"/>
      <c r="AU23" s="49"/>
      <c r="AV23" s="49"/>
      <c r="AW23" s="49"/>
      <c r="AX23" s="50"/>
      <c r="AY23" s="50"/>
      <c r="AZ23" s="50"/>
      <c r="BA23" s="50"/>
    </row>
    <row r="24" spans="1:53" s="8" customFormat="1" ht="10.199999999999999" x14ac:dyDescent="0.2">
      <c r="A24" s="12" t="s">
        <v>33</v>
      </c>
      <c r="B24" s="213"/>
      <c r="C24" s="214"/>
      <c r="D24" s="214"/>
      <c r="E24" s="215"/>
      <c r="F24" s="172">
        <v>0.15</v>
      </c>
      <c r="G24" s="172">
        <v>0.17</v>
      </c>
      <c r="H24" s="172">
        <v>0.14000000000000001</v>
      </c>
      <c r="I24" s="172">
        <v>0.16</v>
      </c>
      <c r="J24" s="204"/>
      <c r="K24" s="205"/>
      <c r="L24" s="205"/>
      <c r="M24" s="216"/>
      <c r="N24" s="256" t="s">
        <v>305</v>
      </c>
      <c r="O24" s="257"/>
      <c r="P24" s="257"/>
      <c r="Q24" s="258"/>
      <c r="R24" s="280"/>
      <c r="S24" s="281"/>
      <c r="T24" s="281"/>
      <c r="U24" s="282"/>
      <c r="V24" s="195"/>
      <c r="W24" s="196"/>
      <c r="X24" s="196"/>
      <c r="Y24" s="197"/>
      <c r="Z24" s="274"/>
      <c r="AA24" s="275"/>
      <c r="AB24" s="275"/>
      <c r="AC24" s="276"/>
      <c r="AD24" s="262" t="s">
        <v>305</v>
      </c>
      <c r="AE24" s="263"/>
      <c r="AF24" s="263"/>
      <c r="AG24" s="264"/>
      <c r="AH24" s="277" t="s">
        <v>305</v>
      </c>
      <c r="AI24" s="278"/>
      <c r="AJ24" s="278"/>
      <c r="AK24" s="279"/>
      <c r="AL24" s="271" t="s">
        <v>305</v>
      </c>
      <c r="AM24" s="272"/>
      <c r="AN24" s="272"/>
      <c r="AO24" s="273"/>
      <c r="AP24" s="43"/>
      <c r="AQ24" s="43"/>
      <c r="AR24" s="43"/>
      <c r="AS24" s="43"/>
      <c r="AT24" s="49"/>
      <c r="AU24" s="49"/>
      <c r="AV24" s="49"/>
      <c r="AW24" s="49"/>
      <c r="AX24" s="50"/>
      <c r="AY24" s="50"/>
      <c r="AZ24" s="50"/>
      <c r="BA24" s="50"/>
    </row>
    <row r="25" spans="1:53" s="8" customFormat="1" ht="10.199999999999999" x14ac:dyDescent="0.2">
      <c r="A25" s="13" t="s">
        <v>34</v>
      </c>
      <c r="B25" s="213"/>
      <c r="C25" s="214"/>
      <c r="D25" s="214"/>
      <c r="E25" s="215"/>
      <c r="F25" s="172">
        <v>0.15</v>
      </c>
      <c r="G25" s="172">
        <v>0.17</v>
      </c>
      <c r="H25" s="172">
        <v>0.14000000000000001</v>
      </c>
      <c r="I25" s="172">
        <v>0.16</v>
      </c>
      <c r="J25" s="204"/>
      <c r="K25" s="205"/>
      <c r="L25" s="205"/>
      <c r="M25" s="216"/>
      <c r="N25" s="256" t="s">
        <v>305</v>
      </c>
      <c r="O25" s="257"/>
      <c r="P25" s="257"/>
      <c r="Q25" s="258"/>
      <c r="R25" s="280"/>
      <c r="S25" s="281"/>
      <c r="T25" s="281"/>
      <c r="U25" s="282"/>
      <c r="V25" s="195"/>
      <c r="W25" s="196"/>
      <c r="X25" s="196"/>
      <c r="Y25" s="197"/>
      <c r="Z25" s="274"/>
      <c r="AA25" s="275"/>
      <c r="AB25" s="275"/>
      <c r="AC25" s="276"/>
      <c r="AD25" s="262" t="s">
        <v>305</v>
      </c>
      <c r="AE25" s="263"/>
      <c r="AF25" s="263"/>
      <c r="AG25" s="264"/>
      <c r="AH25" s="277" t="s">
        <v>305</v>
      </c>
      <c r="AI25" s="278"/>
      <c r="AJ25" s="278"/>
      <c r="AK25" s="279"/>
      <c r="AL25" s="271" t="s">
        <v>305</v>
      </c>
      <c r="AM25" s="272"/>
      <c r="AN25" s="272"/>
      <c r="AO25" s="273"/>
      <c r="AP25" s="43"/>
      <c r="AQ25" s="43"/>
      <c r="AR25" s="43"/>
      <c r="AS25" s="43"/>
      <c r="AT25" s="49"/>
      <c r="AU25" s="49"/>
      <c r="AV25" s="49"/>
      <c r="AW25" s="49"/>
      <c r="AX25" s="259" t="s">
        <v>305</v>
      </c>
      <c r="AY25" s="260"/>
      <c r="AZ25" s="260"/>
      <c r="BA25" s="261"/>
    </row>
    <row r="26" spans="1:53" s="8" customFormat="1" ht="10.199999999999999" x14ac:dyDescent="0.2">
      <c r="A26" s="13" t="s">
        <v>35</v>
      </c>
      <c r="B26" s="25">
        <v>0.25</v>
      </c>
      <c r="C26" s="25">
        <v>0.3</v>
      </c>
      <c r="D26" s="25">
        <v>0.25</v>
      </c>
      <c r="E26" s="25">
        <v>0.3</v>
      </c>
      <c r="F26" s="172">
        <v>0.15</v>
      </c>
      <c r="G26" s="172">
        <v>0.17</v>
      </c>
      <c r="H26" s="172">
        <v>0.14000000000000001</v>
      </c>
      <c r="I26" s="172">
        <v>0.16</v>
      </c>
      <c r="J26" s="204"/>
      <c r="K26" s="205"/>
      <c r="L26" s="205"/>
      <c r="M26" s="216"/>
      <c r="N26" s="256" t="s">
        <v>305</v>
      </c>
      <c r="O26" s="257"/>
      <c r="P26" s="257"/>
      <c r="Q26" s="258"/>
      <c r="R26" s="280"/>
      <c r="S26" s="281"/>
      <c r="T26" s="281"/>
      <c r="U26" s="282"/>
      <c r="V26" s="195"/>
      <c r="W26" s="196"/>
      <c r="X26" s="196"/>
      <c r="Y26" s="197"/>
      <c r="Z26" s="274" t="s">
        <v>305</v>
      </c>
      <c r="AA26" s="275"/>
      <c r="AB26" s="275"/>
      <c r="AC26" s="276"/>
      <c r="AD26" s="262" t="s">
        <v>305</v>
      </c>
      <c r="AE26" s="263"/>
      <c r="AF26" s="263"/>
      <c r="AG26" s="264"/>
      <c r="AH26" s="48">
        <v>0.15</v>
      </c>
      <c r="AI26" s="48">
        <v>0.18</v>
      </c>
      <c r="AJ26" s="48">
        <v>0.15</v>
      </c>
      <c r="AK26" s="48">
        <v>0.18</v>
      </c>
      <c r="AL26" s="271" t="s">
        <v>305</v>
      </c>
      <c r="AM26" s="272"/>
      <c r="AN26" s="272"/>
      <c r="AO26" s="273"/>
      <c r="AP26" s="43"/>
      <c r="AQ26" s="43"/>
      <c r="AR26" s="43"/>
      <c r="AS26" s="43"/>
      <c r="AT26" s="49"/>
      <c r="AU26" s="49"/>
      <c r="AV26" s="49"/>
      <c r="AW26" s="49"/>
      <c r="AX26" s="259" t="s">
        <v>305</v>
      </c>
      <c r="AY26" s="260"/>
      <c r="AZ26" s="260"/>
      <c r="BA26" s="261"/>
    </row>
    <row r="27" spans="1:53" s="8" customFormat="1" ht="10.199999999999999" x14ac:dyDescent="0.2">
      <c r="A27" s="13" t="s">
        <v>36</v>
      </c>
      <c r="B27" s="213" t="s">
        <v>305</v>
      </c>
      <c r="C27" s="214"/>
      <c r="D27" s="214"/>
      <c r="E27" s="215"/>
      <c r="F27" s="172">
        <v>0.15</v>
      </c>
      <c r="G27" s="172">
        <v>0.17</v>
      </c>
      <c r="H27" s="172">
        <v>0.14000000000000001</v>
      </c>
      <c r="I27" s="172">
        <v>0.16</v>
      </c>
      <c r="J27" s="204"/>
      <c r="K27" s="205"/>
      <c r="L27" s="205"/>
      <c r="M27" s="216"/>
      <c r="N27" s="14">
        <v>0.18</v>
      </c>
      <c r="O27" s="14">
        <v>0.2</v>
      </c>
      <c r="P27" s="14">
        <v>0.18</v>
      </c>
      <c r="Q27" s="14">
        <v>0.2</v>
      </c>
      <c r="R27" s="280"/>
      <c r="S27" s="281"/>
      <c r="T27" s="281"/>
      <c r="U27" s="282"/>
      <c r="V27" s="195"/>
      <c r="W27" s="196"/>
      <c r="X27" s="196"/>
      <c r="Y27" s="197"/>
      <c r="Z27" s="274"/>
      <c r="AA27" s="275"/>
      <c r="AB27" s="275"/>
      <c r="AC27" s="276"/>
      <c r="AD27" s="262" t="s">
        <v>305</v>
      </c>
      <c r="AE27" s="263"/>
      <c r="AF27" s="263"/>
      <c r="AG27" s="264"/>
      <c r="AH27" s="277" t="s">
        <v>305</v>
      </c>
      <c r="AI27" s="278"/>
      <c r="AJ27" s="278"/>
      <c r="AK27" s="279"/>
      <c r="AL27" s="175">
        <v>0.26</v>
      </c>
      <c r="AM27" s="175">
        <v>0.28000000000000003</v>
      </c>
      <c r="AN27" s="175">
        <v>0.25</v>
      </c>
      <c r="AO27" s="175">
        <v>0.27</v>
      </c>
      <c r="AP27" s="43"/>
      <c r="AQ27" s="43"/>
      <c r="AR27" s="43"/>
      <c r="AS27" s="43"/>
      <c r="AT27" s="268" t="s">
        <v>305</v>
      </c>
      <c r="AU27" s="269"/>
      <c r="AV27" s="269"/>
      <c r="AW27" s="270"/>
      <c r="AX27" s="259" t="s">
        <v>305</v>
      </c>
      <c r="AY27" s="260"/>
      <c r="AZ27" s="260"/>
      <c r="BA27" s="261"/>
    </row>
    <row r="28" spans="1:53" s="8" customFormat="1" ht="10.199999999999999" x14ac:dyDescent="0.2">
      <c r="A28" s="12" t="s">
        <v>37</v>
      </c>
      <c r="B28" s="213"/>
      <c r="C28" s="214"/>
      <c r="D28" s="214"/>
      <c r="E28" s="215"/>
      <c r="F28" s="172">
        <v>0.15</v>
      </c>
      <c r="G28" s="172">
        <v>0.17</v>
      </c>
      <c r="H28" s="172">
        <v>0.14000000000000001</v>
      </c>
      <c r="I28" s="172">
        <v>0.16</v>
      </c>
      <c r="J28" s="204"/>
      <c r="K28" s="205"/>
      <c r="L28" s="205"/>
      <c r="M28" s="216"/>
      <c r="N28" s="256" t="s">
        <v>305</v>
      </c>
      <c r="O28" s="257"/>
      <c r="P28" s="257"/>
      <c r="Q28" s="258"/>
      <c r="R28" s="280"/>
      <c r="S28" s="281"/>
      <c r="T28" s="281"/>
      <c r="U28" s="282"/>
      <c r="V28" s="195"/>
      <c r="W28" s="196"/>
      <c r="X28" s="196"/>
      <c r="Y28" s="197"/>
      <c r="Z28" s="274"/>
      <c r="AA28" s="275"/>
      <c r="AB28" s="275"/>
      <c r="AC28" s="276"/>
      <c r="AD28" s="262" t="s">
        <v>305</v>
      </c>
      <c r="AE28" s="263"/>
      <c r="AF28" s="263"/>
      <c r="AG28" s="264"/>
      <c r="AH28" s="277" t="s">
        <v>305</v>
      </c>
      <c r="AI28" s="278"/>
      <c r="AJ28" s="278"/>
      <c r="AK28" s="279"/>
      <c r="AL28" s="271" t="s">
        <v>305</v>
      </c>
      <c r="AM28" s="272"/>
      <c r="AN28" s="272"/>
      <c r="AO28" s="273"/>
      <c r="AP28" s="43"/>
      <c r="AQ28" s="43"/>
      <c r="AR28" s="43"/>
      <c r="AS28" s="43"/>
      <c r="AT28" s="49"/>
      <c r="AU28" s="49"/>
      <c r="AV28" s="49"/>
      <c r="AW28" s="49"/>
      <c r="AX28" s="50"/>
      <c r="AY28" s="50"/>
      <c r="AZ28" s="50"/>
      <c r="BA28" s="50"/>
    </row>
    <row r="29" spans="1:53" s="8" customFormat="1" ht="10.199999999999999" x14ac:dyDescent="0.2">
      <c r="A29" s="12" t="s">
        <v>38</v>
      </c>
      <c r="B29" s="46">
        <v>0.22</v>
      </c>
      <c r="C29" s="47">
        <v>0.24</v>
      </c>
      <c r="D29" s="47">
        <v>0.2</v>
      </c>
      <c r="E29" s="47">
        <v>0.22</v>
      </c>
      <c r="F29" s="172">
        <v>0.15</v>
      </c>
      <c r="G29" s="172">
        <v>0.17</v>
      </c>
      <c r="H29" s="172">
        <v>0.14000000000000001</v>
      </c>
      <c r="I29" s="172">
        <v>0.16</v>
      </c>
      <c r="J29" s="204"/>
      <c r="K29" s="205"/>
      <c r="L29" s="205"/>
      <c r="M29" s="216"/>
      <c r="N29" s="14">
        <v>0.22</v>
      </c>
      <c r="O29" s="14">
        <v>0.24</v>
      </c>
      <c r="P29" s="14">
        <v>0.22</v>
      </c>
      <c r="Q29" s="14">
        <v>0.24</v>
      </c>
      <c r="R29" s="280"/>
      <c r="S29" s="281"/>
      <c r="T29" s="281"/>
      <c r="U29" s="282"/>
      <c r="V29" s="195"/>
      <c r="W29" s="196"/>
      <c r="X29" s="196"/>
      <c r="Y29" s="197"/>
      <c r="Z29" s="274"/>
      <c r="AA29" s="275"/>
      <c r="AB29" s="275"/>
      <c r="AC29" s="276"/>
      <c r="AD29" s="178">
        <v>0.15</v>
      </c>
      <c r="AE29" s="178">
        <v>0.15</v>
      </c>
      <c r="AF29" s="178">
        <v>0.15</v>
      </c>
      <c r="AG29" s="178">
        <v>0.15</v>
      </c>
      <c r="AH29" s="277" t="s">
        <v>305</v>
      </c>
      <c r="AI29" s="278"/>
      <c r="AJ29" s="278"/>
      <c r="AK29" s="279"/>
      <c r="AL29" s="166">
        <v>0.28000000000000003</v>
      </c>
      <c r="AM29" s="166">
        <v>0.3</v>
      </c>
      <c r="AN29" s="166">
        <v>0.26</v>
      </c>
      <c r="AO29" s="166">
        <v>0.28000000000000003</v>
      </c>
      <c r="AP29" s="43"/>
      <c r="AQ29" s="43"/>
      <c r="AR29" s="43"/>
      <c r="AS29" s="43"/>
      <c r="AT29" s="49"/>
      <c r="AU29" s="49"/>
      <c r="AV29" s="49"/>
      <c r="AW29" s="49"/>
      <c r="AX29" s="50"/>
      <c r="AY29" s="50"/>
      <c r="AZ29" s="50"/>
      <c r="BA29" s="50"/>
    </row>
    <row r="30" spans="1:53" s="8" customFormat="1" ht="10.199999999999999" x14ac:dyDescent="0.2">
      <c r="A30" s="12" t="s">
        <v>39</v>
      </c>
      <c r="B30" s="213"/>
      <c r="C30" s="214"/>
      <c r="D30" s="214"/>
      <c r="E30" s="215"/>
      <c r="F30" s="172">
        <v>0.15</v>
      </c>
      <c r="G30" s="172">
        <v>0.17</v>
      </c>
      <c r="H30" s="172">
        <v>0.14000000000000001</v>
      </c>
      <c r="I30" s="172">
        <v>0.16</v>
      </c>
      <c r="J30" s="204"/>
      <c r="K30" s="205"/>
      <c r="L30" s="205"/>
      <c r="M30" s="216"/>
      <c r="N30" s="256" t="s">
        <v>305</v>
      </c>
      <c r="O30" s="257"/>
      <c r="P30" s="257"/>
      <c r="Q30" s="258"/>
      <c r="R30" s="280"/>
      <c r="S30" s="281"/>
      <c r="T30" s="281"/>
      <c r="U30" s="282"/>
      <c r="V30" s="195"/>
      <c r="W30" s="196"/>
      <c r="X30" s="196"/>
      <c r="Y30" s="197"/>
      <c r="Z30" s="274"/>
      <c r="AA30" s="275"/>
      <c r="AB30" s="275"/>
      <c r="AC30" s="276"/>
      <c r="AD30" s="262" t="s">
        <v>305</v>
      </c>
      <c r="AE30" s="263"/>
      <c r="AF30" s="263"/>
      <c r="AG30" s="264"/>
      <c r="AH30" s="277" t="s">
        <v>305</v>
      </c>
      <c r="AI30" s="278"/>
      <c r="AJ30" s="278"/>
      <c r="AK30" s="279"/>
      <c r="AL30" s="271" t="s">
        <v>305</v>
      </c>
      <c r="AM30" s="272"/>
      <c r="AN30" s="272"/>
      <c r="AO30" s="273"/>
      <c r="AP30" s="43"/>
      <c r="AQ30" s="43"/>
      <c r="AR30" s="43"/>
      <c r="AS30" s="43"/>
      <c r="AT30" s="49"/>
      <c r="AU30" s="49"/>
      <c r="AV30" s="49"/>
      <c r="AW30" s="49"/>
      <c r="AX30" s="50"/>
      <c r="AY30" s="50"/>
      <c r="AZ30" s="50"/>
      <c r="BA30" s="50"/>
    </row>
    <row r="31" spans="1:53" s="8" customFormat="1" ht="10.199999999999999" x14ac:dyDescent="0.2">
      <c r="A31" s="12" t="s">
        <v>40</v>
      </c>
      <c r="B31" s="213"/>
      <c r="C31" s="214"/>
      <c r="D31" s="214"/>
      <c r="E31" s="215"/>
      <c r="F31" s="172">
        <v>0.15</v>
      </c>
      <c r="G31" s="172">
        <v>0.17</v>
      </c>
      <c r="H31" s="172">
        <v>0.14000000000000001</v>
      </c>
      <c r="I31" s="172">
        <v>0.16</v>
      </c>
      <c r="J31" s="204"/>
      <c r="K31" s="205"/>
      <c r="L31" s="205"/>
      <c r="M31" s="216"/>
      <c r="N31" s="256" t="s">
        <v>305</v>
      </c>
      <c r="O31" s="257"/>
      <c r="P31" s="257"/>
      <c r="Q31" s="258"/>
      <c r="R31" s="280"/>
      <c r="S31" s="281"/>
      <c r="T31" s="281"/>
      <c r="U31" s="282"/>
      <c r="V31" s="195"/>
      <c r="W31" s="196"/>
      <c r="X31" s="196"/>
      <c r="Y31" s="197"/>
      <c r="Z31" s="274"/>
      <c r="AA31" s="275"/>
      <c r="AB31" s="275"/>
      <c r="AC31" s="276"/>
      <c r="AD31" s="262" t="s">
        <v>305</v>
      </c>
      <c r="AE31" s="263"/>
      <c r="AF31" s="263"/>
      <c r="AG31" s="264"/>
      <c r="AH31" s="277" t="s">
        <v>305</v>
      </c>
      <c r="AI31" s="278"/>
      <c r="AJ31" s="278"/>
      <c r="AK31" s="279"/>
      <c r="AL31" s="271" t="s">
        <v>305</v>
      </c>
      <c r="AM31" s="272"/>
      <c r="AN31" s="272"/>
      <c r="AO31" s="273"/>
      <c r="AP31" s="43"/>
      <c r="AQ31" s="43"/>
      <c r="AR31" s="43"/>
      <c r="AS31" s="43"/>
      <c r="AT31" s="268" t="s">
        <v>305</v>
      </c>
      <c r="AU31" s="269"/>
      <c r="AV31" s="269"/>
      <c r="AW31" s="270"/>
      <c r="AX31" s="50"/>
      <c r="AY31" s="50"/>
      <c r="AZ31" s="50"/>
      <c r="BA31" s="50"/>
    </row>
    <row r="32" spans="1:53" s="8" customFormat="1" ht="10.199999999999999" x14ac:dyDescent="0.2">
      <c r="A32" s="12" t="s">
        <v>41</v>
      </c>
      <c r="B32" s="213"/>
      <c r="C32" s="214"/>
      <c r="D32" s="214"/>
      <c r="E32" s="215"/>
      <c r="F32" s="172">
        <v>0.15</v>
      </c>
      <c r="G32" s="172">
        <v>0.17</v>
      </c>
      <c r="H32" s="172">
        <v>0.14000000000000001</v>
      </c>
      <c r="I32" s="172">
        <v>0.16</v>
      </c>
      <c r="J32" s="204"/>
      <c r="K32" s="205"/>
      <c r="L32" s="205"/>
      <c r="M32" s="216"/>
      <c r="N32" s="256" t="s">
        <v>305</v>
      </c>
      <c r="O32" s="257"/>
      <c r="P32" s="257"/>
      <c r="Q32" s="258"/>
      <c r="R32" s="280"/>
      <c r="S32" s="281"/>
      <c r="T32" s="281"/>
      <c r="U32" s="282"/>
      <c r="V32" s="195"/>
      <c r="W32" s="196"/>
      <c r="X32" s="196"/>
      <c r="Y32" s="197"/>
      <c r="Z32" s="274"/>
      <c r="AA32" s="275"/>
      <c r="AB32" s="275"/>
      <c r="AC32" s="276"/>
      <c r="AD32" s="262" t="s">
        <v>305</v>
      </c>
      <c r="AE32" s="263"/>
      <c r="AF32" s="263"/>
      <c r="AG32" s="264"/>
      <c r="AH32" s="277" t="s">
        <v>305</v>
      </c>
      <c r="AI32" s="278"/>
      <c r="AJ32" s="278"/>
      <c r="AK32" s="279"/>
      <c r="AL32" s="166">
        <v>0.32</v>
      </c>
      <c r="AM32" s="166">
        <v>0.34</v>
      </c>
      <c r="AN32" s="166">
        <v>0.3</v>
      </c>
      <c r="AO32" s="166">
        <v>0.32</v>
      </c>
      <c r="AP32" s="43"/>
      <c r="AQ32" s="43"/>
      <c r="AR32" s="43"/>
      <c r="AS32" s="43"/>
      <c r="AT32" s="49"/>
      <c r="AU32" s="49"/>
      <c r="AV32" s="49"/>
      <c r="AW32" s="49"/>
      <c r="AX32" s="50"/>
      <c r="AY32" s="50"/>
      <c r="AZ32" s="50"/>
      <c r="BA32" s="50"/>
    </row>
    <row r="33" spans="1:53" s="8" customFormat="1" ht="10.199999999999999" x14ac:dyDescent="0.2">
      <c r="A33" s="13" t="s">
        <v>42</v>
      </c>
      <c r="B33" s="213" t="s">
        <v>305</v>
      </c>
      <c r="C33" s="214"/>
      <c r="D33" s="214"/>
      <c r="E33" s="215"/>
      <c r="F33" s="172">
        <v>0.15</v>
      </c>
      <c r="G33" s="172">
        <v>0.17</v>
      </c>
      <c r="H33" s="172">
        <v>0.14000000000000001</v>
      </c>
      <c r="I33" s="172">
        <v>0.16</v>
      </c>
      <c r="J33" s="204"/>
      <c r="K33" s="205"/>
      <c r="L33" s="205"/>
      <c r="M33" s="216"/>
      <c r="N33" s="256" t="s">
        <v>305</v>
      </c>
      <c r="O33" s="257"/>
      <c r="P33" s="257"/>
      <c r="Q33" s="258"/>
      <c r="R33" s="280"/>
      <c r="S33" s="281"/>
      <c r="T33" s="281"/>
      <c r="U33" s="282"/>
      <c r="V33" s="195"/>
      <c r="W33" s="196"/>
      <c r="X33" s="196"/>
      <c r="Y33" s="197"/>
      <c r="Z33" s="274"/>
      <c r="AA33" s="275"/>
      <c r="AB33" s="275"/>
      <c r="AC33" s="276"/>
      <c r="AD33" s="262" t="s">
        <v>305</v>
      </c>
      <c r="AE33" s="263"/>
      <c r="AF33" s="263"/>
      <c r="AG33" s="264"/>
      <c r="AH33" s="277" t="s">
        <v>305</v>
      </c>
      <c r="AI33" s="278"/>
      <c r="AJ33" s="278"/>
      <c r="AK33" s="279"/>
      <c r="AL33" s="271" t="s">
        <v>305</v>
      </c>
      <c r="AM33" s="272"/>
      <c r="AN33" s="272"/>
      <c r="AO33" s="273"/>
      <c r="AP33" s="43"/>
      <c r="AQ33" s="43"/>
      <c r="AR33" s="43"/>
      <c r="AS33" s="43"/>
      <c r="AT33" s="49"/>
      <c r="AU33" s="49"/>
      <c r="AV33" s="49"/>
      <c r="AW33" s="49"/>
      <c r="AX33" s="50"/>
      <c r="AY33" s="50"/>
      <c r="AZ33" s="50"/>
      <c r="BA33" s="50"/>
    </row>
    <row r="34" spans="1:53" s="8" customFormat="1" ht="10.199999999999999" x14ac:dyDescent="0.2">
      <c r="A34" s="13" t="s">
        <v>104</v>
      </c>
      <c r="B34" s="213"/>
      <c r="C34" s="214"/>
      <c r="D34" s="214"/>
      <c r="E34" s="215"/>
      <c r="F34" s="201" t="s">
        <v>305</v>
      </c>
      <c r="G34" s="202"/>
      <c r="H34" s="202"/>
      <c r="I34" s="203"/>
      <c r="J34" s="204"/>
      <c r="K34" s="205"/>
      <c r="L34" s="205"/>
      <c r="M34" s="216"/>
      <c r="N34" s="14"/>
      <c r="O34" s="14"/>
      <c r="P34" s="14"/>
      <c r="Q34" s="14"/>
      <c r="R34" s="280"/>
      <c r="S34" s="281"/>
      <c r="T34" s="281"/>
      <c r="U34" s="282"/>
      <c r="V34" s="27">
        <v>0.17</v>
      </c>
      <c r="W34" s="27">
        <v>0.18</v>
      </c>
      <c r="X34" s="27">
        <v>0.17</v>
      </c>
      <c r="Y34" s="27">
        <v>0.18</v>
      </c>
      <c r="Z34" s="274"/>
      <c r="AA34" s="275"/>
      <c r="AB34" s="275"/>
      <c r="AC34" s="276"/>
      <c r="AD34" s="262" t="s">
        <v>305</v>
      </c>
      <c r="AE34" s="263"/>
      <c r="AF34" s="263"/>
      <c r="AG34" s="264"/>
      <c r="AH34" s="277" t="s">
        <v>305</v>
      </c>
      <c r="AI34" s="278"/>
      <c r="AJ34" s="278"/>
      <c r="AK34" s="279"/>
      <c r="AL34" s="271" t="s">
        <v>304</v>
      </c>
      <c r="AM34" s="272"/>
      <c r="AN34" s="272"/>
      <c r="AO34" s="273"/>
      <c r="AP34" s="43"/>
      <c r="AQ34" s="43"/>
      <c r="AR34" s="43"/>
      <c r="AS34" s="43"/>
      <c r="AT34" s="49"/>
      <c r="AU34" s="49"/>
      <c r="AV34" s="49"/>
      <c r="AW34" s="49"/>
      <c r="AX34" s="50"/>
      <c r="AY34" s="50"/>
      <c r="AZ34" s="50"/>
      <c r="BA34" s="50"/>
    </row>
    <row r="35" spans="1:53" s="8" customFormat="1" ht="10.199999999999999" x14ac:dyDescent="0.2">
      <c r="A35" s="12" t="s">
        <v>43</v>
      </c>
      <c r="B35" s="213"/>
      <c r="C35" s="214"/>
      <c r="D35" s="214"/>
      <c r="E35" s="215"/>
      <c r="F35" s="172">
        <v>0.15</v>
      </c>
      <c r="G35" s="172">
        <v>0.17</v>
      </c>
      <c r="H35" s="172">
        <v>0.14000000000000001</v>
      </c>
      <c r="I35" s="172">
        <v>0.16</v>
      </c>
      <c r="J35" s="204"/>
      <c r="K35" s="205"/>
      <c r="L35" s="205"/>
      <c r="M35" s="216"/>
      <c r="N35" s="256" t="s">
        <v>305</v>
      </c>
      <c r="O35" s="257"/>
      <c r="P35" s="257"/>
      <c r="Q35" s="258"/>
      <c r="R35" s="280"/>
      <c r="S35" s="281"/>
      <c r="T35" s="281"/>
      <c r="U35" s="282"/>
      <c r="V35" s="195"/>
      <c r="W35" s="196"/>
      <c r="X35" s="196"/>
      <c r="Y35" s="197"/>
      <c r="Z35" s="274"/>
      <c r="AA35" s="275"/>
      <c r="AB35" s="275"/>
      <c r="AC35" s="276"/>
      <c r="AD35" s="262" t="s">
        <v>305</v>
      </c>
      <c r="AE35" s="263"/>
      <c r="AF35" s="263"/>
      <c r="AG35" s="264"/>
      <c r="AH35" s="277" t="s">
        <v>305</v>
      </c>
      <c r="AI35" s="278"/>
      <c r="AJ35" s="278"/>
      <c r="AK35" s="279"/>
      <c r="AL35" s="175">
        <v>0.3</v>
      </c>
      <c r="AM35" s="175">
        <v>0.32</v>
      </c>
      <c r="AN35" s="175">
        <v>0.28000000000000003</v>
      </c>
      <c r="AO35" s="175">
        <v>0.3</v>
      </c>
      <c r="AP35" s="43"/>
      <c r="AQ35" s="43"/>
      <c r="AR35" s="43"/>
      <c r="AS35" s="43"/>
      <c r="AT35" s="49">
        <v>0.24</v>
      </c>
      <c r="AU35" s="49">
        <v>0.26</v>
      </c>
      <c r="AV35" s="49">
        <f>AT35-0.02</f>
        <v>0.22</v>
      </c>
      <c r="AW35" s="49">
        <f>AU35-0.02</f>
        <v>0.24000000000000002</v>
      </c>
      <c r="AX35" s="50"/>
      <c r="AY35" s="50"/>
      <c r="AZ35" s="50"/>
      <c r="BA35" s="50"/>
    </row>
    <row r="36" spans="1:53" s="8" customFormat="1" ht="10.199999999999999" x14ac:dyDescent="0.2">
      <c r="A36" s="12" t="s">
        <v>44</v>
      </c>
      <c r="B36" s="213"/>
      <c r="C36" s="214"/>
      <c r="D36" s="214"/>
      <c r="E36" s="215"/>
      <c r="F36" s="172">
        <v>0.15</v>
      </c>
      <c r="G36" s="172">
        <v>0.17</v>
      </c>
      <c r="H36" s="172">
        <v>0.14000000000000001</v>
      </c>
      <c r="I36" s="172">
        <v>0.16</v>
      </c>
      <c r="J36" s="204"/>
      <c r="K36" s="205"/>
      <c r="L36" s="205"/>
      <c r="M36" s="216"/>
      <c r="N36" s="256" t="s">
        <v>305</v>
      </c>
      <c r="O36" s="257"/>
      <c r="P36" s="257"/>
      <c r="Q36" s="258"/>
      <c r="R36" s="280"/>
      <c r="S36" s="281"/>
      <c r="T36" s="281"/>
      <c r="U36" s="282"/>
      <c r="V36" s="195"/>
      <c r="W36" s="196"/>
      <c r="X36" s="196"/>
      <c r="Y36" s="197"/>
      <c r="Z36" s="274"/>
      <c r="AA36" s="275"/>
      <c r="AB36" s="275"/>
      <c r="AC36" s="276"/>
      <c r="AD36" s="262" t="s">
        <v>305</v>
      </c>
      <c r="AE36" s="263"/>
      <c r="AF36" s="263"/>
      <c r="AG36" s="264"/>
      <c r="AH36" s="277" t="s">
        <v>305</v>
      </c>
      <c r="AI36" s="278"/>
      <c r="AJ36" s="278"/>
      <c r="AK36" s="279"/>
      <c r="AL36" s="271" t="s">
        <v>305</v>
      </c>
      <c r="AM36" s="272"/>
      <c r="AN36" s="272"/>
      <c r="AO36" s="273"/>
      <c r="AP36" s="43"/>
      <c r="AQ36" s="43"/>
      <c r="AR36" s="43"/>
      <c r="AS36" s="43"/>
      <c r="AT36" s="49"/>
      <c r="AU36" s="49"/>
      <c r="AV36" s="49"/>
      <c r="AW36" s="49"/>
      <c r="AX36" s="50"/>
      <c r="AY36" s="50"/>
      <c r="AZ36" s="50"/>
      <c r="BA36" s="50"/>
    </row>
    <row r="37" spans="1:53" s="8" customFormat="1" ht="10.199999999999999" x14ac:dyDescent="0.2">
      <c r="A37" s="13" t="s">
        <v>45</v>
      </c>
      <c r="B37" s="25">
        <v>0.2</v>
      </c>
      <c r="C37" s="25">
        <v>0.22</v>
      </c>
      <c r="D37" s="25">
        <v>0.18</v>
      </c>
      <c r="E37" s="25">
        <v>0.2</v>
      </c>
      <c r="F37" s="172">
        <v>0.15</v>
      </c>
      <c r="G37" s="172">
        <v>0.17</v>
      </c>
      <c r="H37" s="172">
        <v>0.14000000000000001</v>
      </c>
      <c r="I37" s="172">
        <v>0.16</v>
      </c>
      <c r="J37" s="204"/>
      <c r="K37" s="205"/>
      <c r="L37" s="205"/>
      <c r="M37" s="216"/>
      <c r="N37" s="14">
        <v>0.21</v>
      </c>
      <c r="O37" s="14">
        <v>0.23</v>
      </c>
      <c r="P37" s="14">
        <v>0.21</v>
      </c>
      <c r="Q37" s="14">
        <v>0.23</v>
      </c>
      <c r="R37" s="280"/>
      <c r="S37" s="281"/>
      <c r="T37" s="281"/>
      <c r="U37" s="282"/>
      <c r="V37" s="195"/>
      <c r="W37" s="196"/>
      <c r="X37" s="196"/>
      <c r="Y37" s="197"/>
      <c r="Z37" s="274"/>
      <c r="AA37" s="275"/>
      <c r="AB37" s="275"/>
      <c r="AC37" s="276"/>
      <c r="AD37" s="262" t="s">
        <v>305</v>
      </c>
      <c r="AE37" s="263"/>
      <c r="AF37" s="263"/>
      <c r="AG37" s="264"/>
      <c r="AH37" s="277" t="s">
        <v>305</v>
      </c>
      <c r="AI37" s="278"/>
      <c r="AJ37" s="278"/>
      <c r="AK37" s="279"/>
      <c r="AL37" s="166">
        <v>0.24</v>
      </c>
      <c r="AM37" s="166">
        <v>0.26</v>
      </c>
      <c r="AN37" s="166">
        <v>0.23</v>
      </c>
      <c r="AO37" s="166">
        <v>0.25</v>
      </c>
      <c r="AP37" s="43"/>
      <c r="AQ37" s="43"/>
      <c r="AR37" s="43"/>
      <c r="AS37" s="43"/>
      <c r="AT37" s="179">
        <v>0.2</v>
      </c>
      <c r="AU37" s="179">
        <v>0.22</v>
      </c>
      <c r="AV37" s="179">
        <v>0.18000000000000002</v>
      </c>
      <c r="AW37" s="179">
        <v>0.2</v>
      </c>
      <c r="AX37" s="259" t="s">
        <v>305</v>
      </c>
      <c r="AY37" s="260"/>
      <c r="AZ37" s="260"/>
      <c r="BA37" s="261"/>
    </row>
    <row r="38" spans="1:53" s="8" customFormat="1" ht="10.199999999999999" x14ac:dyDescent="0.2">
      <c r="A38" s="13" t="s">
        <v>46</v>
      </c>
      <c r="B38" s="46">
        <v>0.22</v>
      </c>
      <c r="C38" s="47">
        <v>0.24</v>
      </c>
      <c r="D38" s="47">
        <v>0.2</v>
      </c>
      <c r="E38" s="47">
        <v>0.22</v>
      </c>
      <c r="F38" s="172">
        <v>0.15</v>
      </c>
      <c r="G38" s="172">
        <v>0.17</v>
      </c>
      <c r="H38" s="172">
        <v>0.14000000000000001</v>
      </c>
      <c r="I38" s="172">
        <v>0.16</v>
      </c>
      <c r="J38" s="204"/>
      <c r="K38" s="205"/>
      <c r="L38" s="205"/>
      <c r="M38" s="216"/>
      <c r="N38" s="14">
        <v>0.22</v>
      </c>
      <c r="O38" s="14">
        <v>0.24</v>
      </c>
      <c r="P38" s="14">
        <v>0.22</v>
      </c>
      <c r="Q38" s="14">
        <v>0.24</v>
      </c>
      <c r="R38" s="280"/>
      <c r="S38" s="281"/>
      <c r="T38" s="281"/>
      <c r="U38" s="282"/>
      <c r="V38" s="195"/>
      <c r="W38" s="196"/>
      <c r="X38" s="196"/>
      <c r="Y38" s="197"/>
      <c r="Z38" s="274"/>
      <c r="AA38" s="275"/>
      <c r="AB38" s="275"/>
      <c r="AC38" s="276"/>
      <c r="AD38" s="262" t="s">
        <v>305</v>
      </c>
      <c r="AE38" s="263"/>
      <c r="AF38" s="263"/>
      <c r="AG38" s="264"/>
      <c r="AH38" s="277" t="s">
        <v>305</v>
      </c>
      <c r="AI38" s="278"/>
      <c r="AJ38" s="278"/>
      <c r="AK38" s="279"/>
      <c r="AL38" s="271" t="s">
        <v>305</v>
      </c>
      <c r="AM38" s="272"/>
      <c r="AN38" s="272"/>
      <c r="AO38" s="273"/>
      <c r="AP38" s="265" t="s">
        <v>305</v>
      </c>
      <c r="AQ38" s="266"/>
      <c r="AR38" s="266"/>
      <c r="AS38" s="267"/>
      <c r="AT38" s="49"/>
      <c r="AU38" s="49"/>
      <c r="AV38" s="49"/>
      <c r="AW38" s="49"/>
      <c r="AX38" s="50"/>
      <c r="AY38" s="50"/>
      <c r="AZ38" s="50"/>
      <c r="BA38" s="50"/>
    </row>
    <row r="39" spans="1:53" s="8" customFormat="1" ht="10.199999999999999" x14ac:dyDescent="0.2">
      <c r="A39" s="13" t="s">
        <v>47</v>
      </c>
      <c r="B39" s="213"/>
      <c r="C39" s="214"/>
      <c r="D39" s="214"/>
      <c r="E39" s="215"/>
      <c r="F39" s="172">
        <v>0.15</v>
      </c>
      <c r="G39" s="172">
        <v>0.17</v>
      </c>
      <c r="H39" s="172">
        <v>0.14000000000000001</v>
      </c>
      <c r="I39" s="172">
        <v>0.16</v>
      </c>
      <c r="J39" s="204"/>
      <c r="K39" s="205"/>
      <c r="L39" s="205"/>
      <c r="M39" s="216"/>
      <c r="N39" s="14"/>
      <c r="O39" s="14"/>
      <c r="P39" s="14"/>
      <c r="Q39" s="14"/>
      <c r="R39" s="280"/>
      <c r="S39" s="281"/>
      <c r="T39" s="281"/>
      <c r="U39" s="282"/>
      <c r="V39" s="195"/>
      <c r="W39" s="196"/>
      <c r="X39" s="196"/>
      <c r="Y39" s="197"/>
      <c r="Z39" s="274"/>
      <c r="AA39" s="275"/>
      <c r="AB39" s="275"/>
      <c r="AC39" s="276"/>
      <c r="AD39" s="262" t="s">
        <v>305</v>
      </c>
      <c r="AE39" s="263"/>
      <c r="AF39" s="263"/>
      <c r="AG39" s="264"/>
      <c r="AH39" s="277" t="s">
        <v>305</v>
      </c>
      <c r="AI39" s="278"/>
      <c r="AJ39" s="278"/>
      <c r="AK39" s="279"/>
      <c r="AL39" s="271" t="s">
        <v>305</v>
      </c>
      <c r="AM39" s="272"/>
      <c r="AN39" s="272"/>
      <c r="AO39" s="273"/>
      <c r="AP39" s="43"/>
      <c r="AQ39" s="43"/>
      <c r="AR39" s="43"/>
      <c r="AS39" s="43"/>
      <c r="AT39" s="49"/>
      <c r="AU39" s="49"/>
      <c r="AV39" s="49"/>
      <c r="AW39" s="49"/>
      <c r="AX39" s="50"/>
      <c r="AY39" s="50"/>
      <c r="AZ39" s="50"/>
      <c r="BA39" s="50"/>
    </row>
    <row r="40" spans="1:53" s="8" customFormat="1" ht="10.199999999999999" x14ac:dyDescent="0.2">
      <c r="A40" s="13" t="s">
        <v>48</v>
      </c>
      <c r="B40" s="25">
        <v>0.2</v>
      </c>
      <c r="C40" s="25">
        <v>0.22</v>
      </c>
      <c r="D40" s="25">
        <v>0.18</v>
      </c>
      <c r="E40" s="25">
        <v>0.2</v>
      </c>
      <c r="F40" s="172">
        <v>0.15</v>
      </c>
      <c r="G40" s="172">
        <v>0.17</v>
      </c>
      <c r="H40" s="172">
        <v>0.14000000000000001</v>
      </c>
      <c r="I40" s="172">
        <v>0.16</v>
      </c>
      <c r="J40" s="204"/>
      <c r="K40" s="205"/>
      <c r="L40" s="205"/>
      <c r="M40" s="216"/>
      <c r="N40" s="256" t="s">
        <v>305</v>
      </c>
      <c r="O40" s="257"/>
      <c r="P40" s="257"/>
      <c r="Q40" s="258"/>
      <c r="R40" s="280"/>
      <c r="S40" s="281"/>
      <c r="T40" s="281"/>
      <c r="U40" s="282"/>
      <c r="V40" s="195"/>
      <c r="W40" s="196"/>
      <c r="X40" s="196"/>
      <c r="Y40" s="197"/>
      <c r="Z40" s="274"/>
      <c r="AA40" s="275"/>
      <c r="AB40" s="275"/>
      <c r="AC40" s="276"/>
      <c r="AD40" s="262" t="s">
        <v>305</v>
      </c>
      <c r="AE40" s="263"/>
      <c r="AF40" s="263"/>
      <c r="AG40" s="264"/>
      <c r="AH40" s="277" t="s">
        <v>305</v>
      </c>
      <c r="AI40" s="278"/>
      <c r="AJ40" s="278"/>
      <c r="AK40" s="279"/>
      <c r="AL40" s="271" t="s">
        <v>305</v>
      </c>
      <c r="AM40" s="272"/>
      <c r="AN40" s="272"/>
      <c r="AO40" s="273"/>
      <c r="AP40" s="43"/>
      <c r="AQ40" s="43"/>
      <c r="AR40" s="43"/>
      <c r="AS40" s="43"/>
      <c r="AT40" s="167">
        <v>0.2</v>
      </c>
      <c r="AU40" s="167">
        <v>0.22</v>
      </c>
      <c r="AV40" s="167">
        <f>AT40-0.02</f>
        <v>0.18000000000000002</v>
      </c>
      <c r="AW40" s="167">
        <f>AU40-0.02</f>
        <v>0.2</v>
      </c>
      <c r="AX40" s="50"/>
      <c r="AY40" s="50"/>
      <c r="AZ40" s="50"/>
      <c r="BA40" s="50"/>
    </row>
    <row r="41" spans="1:53" s="8" customFormat="1" ht="10.199999999999999" x14ac:dyDescent="0.2">
      <c r="A41" s="12" t="s">
        <v>49</v>
      </c>
      <c r="B41" s="213"/>
      <c r="C41" s="214"/>
      <c r="D41" s="214"/>
      <c r="E41" s="215"/>
      <c r="F41" s="172">
        <v>0.15</v>
      </c>
      <c r="G41" s="172">
        <v>0.17</v>
      </c>
      <c r="H41" s="172">
        <v>0.14000000000000001</v>
      </c>
      <c r="I41" s="172">
        <v>0.16</v>
      </c>
      <c r="J41" s="204"/>
      <c r="K41" s="205"/>
      <c r="L41" s="205"/>
      <c r="M41" s="216"/>
      <c r="N41" s="256" t="s">
        <v>305</v>
      </c>
      <c r="O41" s="257"/>
      <c r="P41" s="257"/>
      <c r="Q41" s="258"/>
      <c r="R41" s="280"/>
      <c r="S41" s="281"/>
      <c r="T41" s="281"/>
      <c r="U41" s="282"/>
      <c r="V41" s="195"/>
      <c r="W41" s="196"/>
      <c r="X41" s="196"/>
      <c r="Y41" s="197"/>
      <c r="Z41" s="274"/>
      <c r="AA41" s="275"/>
      <c r="AB41" s="275"/>
      <c r="AC41" s="276"/>
      <c r="AD41" s="262" t="s">
        <v>305</v>
      </c>
      <c r="AE41" s="263"/>
      <c r="AF41" s="263"/>
      <c r="AG41" s="264"/>
      <c r="AH41" s="277" t="s">
        <v>305</v>
      </c>
      <c r="AI41" s="278"/>
      <c r="AJ41" s="278"/>
      <c r="AK41" s="279"/>
      <c r="AL41" s="271" t="s">
        <v>305</v>
      </c>
      <c r="AM41" s="272"/>
      <c r="AN41" s="272"/>
      <c r="AO41" s="273"/>
      <c r="AP41" s="43"/>
      <c r="AQ41" s="43"/>
      <c r="AR41" s="43"/>
      <c r="AS41" s="43"/>
      <c r="AT41" s="49"/>
      <c r="AU41" s="49"/>
      <c r="AV41" s="49"/>
      <c r="AW41" s="49"/>
      <c r="AX41" s="259" t="s">
        <v>305</v>
      </c>
      <c r="AY41" s="260"/>
      <c r="AZ41" s="260"/>
      <c r="BA41" s="261"/>
    </row>
    <row r="42" spans="1:53" s="8" customFormat="1" ht="10.199999999999999" x14ac:dyDescent="0.2">
      <c r="A42" s="12" t="s">
        <v>50</v>
      </c>
      <c r="B42" s="213" t="s">
        <v>305</v>
      </c>
      <c r="C42" s="214"/>
      <c r="D42" s="214"/>
      <c r="E42" s="215"/>
      <c r="F42" s="172">
        <v>0.15</v>
      </c>
      <c r="G42" s="172">
        <v>0.17</v>
      </c>
      <c r="H42" s="172">
        <v>0.14000000000000001</v>
      </c>
      <c r="I42" s="172">
        <v>0.16</v>
      </c>
      <c r="J42" s="204"/>
      <c r="K42" s="205"/>
      <c r="L42" s="205"/>
      <c r="M42" s="216"/>
      <c r="N42" s="256" t="s">
        <v>305</v>
      </c>
      <c r="O42" s="257"/>
      <c r="P42" s="257"/>
      <c r="Q42" s="258"/>
      <c r="R42" s="280"/>
      <c r="S42" s="281"/>
      <c r="T42" s="281"/>
      <c r="U42" s="282"/>
      <c r="V42" s="195"/>
      <c r="W42" s="196"/>
      <c r="X42" s="196"/>
      <c r="Y42" s="197"/>
      <c r="Z42" s="274"/>
      <c r="AA42" s="275"/>
      <c r="AB42" s="275"/>
      <c r="AC42" s="276"/>
      <c r="AD42" s="262" t="s">
        <v>305</v>
      </c>
      <c r="AE42" s="263"/>
      <c r="AF42" s="263"/>
      <c r="AG42" s="264"/>
      <c r="AH42" s="277" t="s">
        <v>305</v>
      </c>
      <c r="AI42" s="278"/>
      <c r="AJ42" s="278"/>
      <c r="AK42" s="279"/>
      <c r="AL42" s="271" t="s">
        <v>305</v>
      </c>
      <c r="AM42" s="272"/>
      <c r="AN42" s="272"/>
      <c r="AO42" s="273"/>
      <c r="AP42" s="43"/>
      <c r="AQ42" s="43"/>
      <c r="AR42" s="43"/>
      <c r="AS42" s="43"/>
      <c r="AT42" s="49"/>
      <c r="AU42" s="49"/>
      <c r="AV42" s="49"/>
      <c r="AW42" s="49"/>
      <c r="AX42" s="50"/>
      <c r="AY42" s="50"/>
      <c r="AZ42" s="50"/>
      <c r="BA42" s="50"/>
    </row>
    <row r="43" spans="1:53" s="8" customFormat="1" ht="10.199999999999999" x14ac:dyDescent="0.2">
      <c r="A43" s="13" t="s">
        <v>51</v>
      </c>
      <c r="B43" s="46">
        <v>0.22</v>
      </c>
      <c r="C43" s="47">
        <v>0.24</v>
      </c>
      <c r="D43" s="47">
        <v>0.2</v>
      </c>
      <c r="E43" s="47">
        <v>0.22</v>
      </c>
      <c r="F43" s="172">
        <v>0.15</v>
      </c>
      <c r="G43" s="172">
        <v>0.17</v>
      </c>
      <c r="H43" s="172">
        <v>0.14000000000000001</v>
      </c>
      <c r="I43" s="172">
        <v>0.16</v>
      </c>
      <c r="J43" s="204"/>
      <c r="K43" s="205"/>
      <c r="L43" s="205"/>
      <c r="M43" s="216"/>
      <c r="N43" s="14">
        <v>0.22</v>
      </c>
      <c r="O43" s="14">
        <v>0.24</v>
      </c>
      <c r="P43" s="14">
        <v>0.22</v>
      </c>
      <c r="Q43" s="14">
        <v>0.24</v>
      </c>
      <c r="R43" s="280"/>
      <c r="S43" s="281"/>
      <c r="T43" s="281"/>
      <c r="U43" s="282"/>
      <c r="V43" s="195"/>
      <c r="W43" s="196"/>
      <c r="X43" s="196"/>
      <c r="Y43" s="197"/>
      <c r="Z43" s="274"/>
      <c r="AA43" s="275"/>
      <c r="AB43" s="275"/>
      <c r="AC43" s="276"/>
      <c r="AD43" s="178">
        <v>0.15</v>
      </c>
      <c r="AE43" s="178">
        <v>0.15</v>
      </c>
      <c r="AF43" s="178">
        <v>0.15</v>
      </c>
      <c r="AG43" s="178">
        <v>0.15</v>
      </c>
      <c r="AH43" s="277" t="s">
        <v>305</v>
      </c>
      <c r="AI43" s="278"/>
      <c r="AJ43" s="278"/>
      <c r="AK43" s="279"/>
      <c r="AL43" s="271" t="s">
        <v>305</v>
      </c>
      <c r="AM43" s="272"/>
      <c r="AN43" s="272"/>
      <c r="AO43" s="273"/>
      <c r="AP43" s="43"/>
      <c r="AQ43" s="43"/>
      <c r="AR43" s="43"/>
      <c r="AS43" s="43"/>
      <c r="AT43" s="167">
        <v>0.2</v>
      </c>
      <c r="AU43" s="167">
        <v>0.22</v>
      </c>
      <c r="AV43" s="167">
        <f>AT43-0.02</f>
        <v>0.18000000000000002</v>
      </c>
      <c r="AW43" s="167">
        <f>AU43-0.02</f>
        <v>0.2</v>
      </c>
      <c r="AX43" s="50"/>
      <c r="AY43" s="50"/>
      <c r="AZ43" s="50"/>
      <c r="BA43" s="50"/>
    </row>
    <row r="44" spans="1:53" s="8" customFormat="1" ht="10.199999999999999" x14ac:dyDescent="0.2">
      <c r="A44" s="13" t="s">
        <v>52</v>
      </c>
      <c r="B44" s="46">
        <v>0.22</v>
      </c>
      <c r="C44" s="47">
        <v>0.24</v>
      </c>
      <c r="D44" s="47">
        <v>0.2</v>
      </c>
      <c r="E44" s="47">
        <v>0.22</v>
      </c>
      <c r="F44" s="172">
        <v>0.15</v>
      </c>
      <c r="G44" s="172">
        <v>0.17</v>
      </c>
      <c r="H44" s="172">
        <v>0.14000000000000001</v>
      </c>
      <c r="I44" s="172">
        <v>0.16</v>
      </c>
      <c r="J44" s="204" t="s">
        <v>305</v>
      </c>
      <c r="K44" s="205"/>
      <c r="L44" s="205"/>
      <c r="M44" s="216"/>
      <c r="N44" s="14">
        <v>0.22</v>
      </c>
      <c r="O44" s="14">
        <v>0.24</v>
      </c>
      <c r="P44" s="14">
        <v>0.22</v>
      </c>
      <c r="Q44" s="14">
        <v>0.24</v>
      </c>
      <c r="R44" s="280"/>
      <c r="S44" s="281"/>
      <c r="T44" s="281"/>
      <c r="U44" s="282"/>
      <c r="V44" s="195"/>
      <c r="W44" s="196"/>
      <c r="X44" s="196"/>
      <c r="Y44" s="197"/>
      <c r="Z44" s="44">
        <v>0.25</v>
      </c>
      <c r="AA44" s="44">
        <v>0.27</v>
      </c>
      <c r="AB44" s="44">
        <v>0.25</v>
      </c>
      <c r="AC44" s="44">
        <v>0.27</v>
      </c>
      <c r="AD44" s="178">
        <v>0.15</v>
      </c>
      <c r="AE44" s="178">
        <v>0.15</v>
      </c>
      <c r="AF44" s="178">
        <v>0.15</v>
      </c>
      <c r="AG44" s="178">
        <v>0.15</v>
      </c>
      <c r="AH44" s="277" t="s">
        <v>305</v>
      </c>
      <c r="AI44" s="278"/>
      <c r="AJ44" s="278"/>
      <c r="AK44" s="279"/>
      <c r="AL44" s="271" t="s">
        <v>305</v>
      </c>
      <c r="AM44" s="272"/>
      <c r="AN44" s="272"/>
      <c r="AO44" s="273"/>
      <c r="AP44" s="43">
        <v>0.18</v>
      </c>
      <c r="AQ44" s="43">
        <v>0.2</v>
      </c>
      <c r="AR44" s="43"/>
      <c r="AS44" s="43"/>
      <c r="AT44" s="167">
        <v>0.2</v>
      </c>
      <c r="AU44" s="167">
        <v>0.22</v>
      </c>
      <c r="AV44" s="167">
        <f>AT44-0.02</f>
        <v>0.18000000000000002</v>
      </c>
      <c r="AW44" s="167">
        <f>AU44-0.02</f>
        <v>0.2</v>
      </c>
      <c r="AX44" s="259" t="s">
        <v>305</v>
      </c>
      <c r="AY44" s="260"/>
      <c r="AZ44" s="260"/>
      <c r="BA44" s="261"/>
    </row>
    <row r="45" spans="1:53" s="8" customFormat="1" ht="10.199999999999999" x14ac:dyDescent="0.2">
      <c r="A45" s="13" t="s">
        <v>53</v>
      </c>
      <c r="B45" s="25">
        <v>0.2</v>
      </c>
      <c r="C45" s="25">
        <v>0.22</v>
      </c>
      <c r="D45" s="25">
        <v>0.18</v>
      </c>
      <c r="E45" s="25">
        <v>0.2</v>
      </c>
      <c r="F45" s="172">
        <v>0.15</v>
      </c>
      <c r="G45" s="172">
        <v>0.17</v>
      </c>
      <c r="H45" s="172">
        <v>0.14000000000000001</v>
      </c>
      <c r="I45" s="172">
        <v>0.16</v>
      </c>
      <c r="J45" s="204"/>
      <c r="K45" s="205"/>
      <c r="L45" s="205"/>
      <c r="M45" s="216"/>
      <c r="N45" s="256" t="s">
        <v>305</v>
      </c>
      <c r="O45" s="257"/>
      <c r="P45" s="257"/>
      <c r="Q45" s="258"/>
      <c r="R45" s="280"/>
      <c r="S45" s="281"/>
      <c r="T45" s="281"/>
      <c r="U45" s="282"/>
      <c r="V45" s="195"/>
      <c r="W45" s="196"/>
      <c r="X45" s="196"/>
      <c r="Y45" s="197"/>
      <c r="Z45" s="274"/>
      <c r="AA45" s="275"/>
      <c r="AB45" s="275"/>
      <c r="AC45" s="276"/>
      <c r="AD45" s="262" t="s">
        <v>305</v>
      </c>
      <c r="AE45" s="263"/>
      <c r="AF45" s="263"/>
      <c r="AG45" s="264"/>
      <c r="AH45" s="277" t="s">
        <v>305</v>
      </c>
      <c r="AI45" s="278"/>
      <c r="AJ45" s="278"/>
      <c r="AK45" s="279"/>
      <c r="AL45" s="271" t="s">
        <v>305</v>
      </c>
      <c r="AM45" s="272"/>
      <c r="AN45" s="272"/>
      <c r="AO45" s="273"/>
      <c r="AP45" s="43"/>
      <c r="AQ45" s="43"/>
      <c r="AR45" s="43"/>
      <c r="AS45" s="43"/>
      <c r="AT45" s="179">
        <v>0.24</v>
      </c>
      <c r="AU45" s="179">
        <v>0.26</v>
      </c>
      <c r="AV45" s="179">
        <v>0.22</v>
      </c>
      <c r="AW45" s="179">
        <v>0.24000000000000002</v>
      </c>
      <c r="AX45" s="50"/>
      <c r="AY45" s="50"/>
      <c r="AZ45" s="50"/>
      <c r="BA45" s="50"/>
    </row>
    <row r="46" spans="1:53" s="8" customFormat="1" ht="10.199999999999999" x14ac:dyDescent="0.2">
      <c r="A46" s="12" t="s">
        <v>54</v>
      </c>
      <c r="B46" s="213" t="s">
        <v>305</v>
      </c>
      <c r="C46" s="214"/>
      <c r="D46" s="214"/>
      <c r="E46" s="215"/>
      <c r="F46" s="172">
        <v>0.15</v>
      </c>
      <c r="G46" s="172">
        <v>0.17</v>
      </c>
      <c r="H46" s="172">
        <v>0.14000000000000001</v>
      </c>
      <c r="I46" s="172">
        <v>0.16</v>
      </c>
      <c r="J46" s="185">
        <v>0.23</v>
      </c>
      <c r="K46" s="185">
        <v>0.25</v>
      </c>
      <c r="L46" s="185">
        <v>0.21</v>
      </c>
      <c r="M46" s="185">
        <v>0.23</v>
      </c>
      <c r="N46" s="256" t="s">
        <v>305</v>
      </c>
      <c r="O46" s="257"/>
      <c r="P46" s="257"/>
      <c r="Q46" s="258"/>
      <c r="R46" s="280"/>
      <c r="S46" s="281"/>
      <c r="T46" s="281"/>
      <c r="U46" s="282"/>
      <c r="V46" s="195"/>
      <c r="W46" s="196"/>
      <c r="X46" s="196"/>
      <c r="Y46" s="197"/>
      <c r="Z46" s="274"/>
      <c r="AA46" s="275"/>
      <c r="AB46" s="275"/>
      <c r="AC46" s="276"/>
      <c r="AD46" s="262" t="s">
        <v>305</v>
      </c>
      <c r="AE46" s="263"/>
      <c r="AF46" s="263"/>
      <c r="AG46" s="264"/>
      <c r="AH46" s="277" t="s">
        <v>305</v>
      </c>
      <c r="AI46" s="278"/>
      <c r="AJ46" s="278"/>
      <c r="AK46" s="279"/>
      <c r="AL46" s="271" t="s">
        <v>305</v>
      </c>
      <c r="AM46" s="272"/>
      <c r="AN46" s="272"/>
      <c r="AO46" s="273"/>
      <c r="AP46" s="43"/>
      <c r="AQ46" s="43"/>
      <c r="AR46" s="43"/>
      <c r="AS46" s="43"/>
      <c r="AT46" s="49"/>
      <c r="AU46" s="49"/>
      <c r="AV46" s="49"/>
      <c r="AW46" s="49"/>
      <c r="AX46" s="50"/>
      <c r="AY46" s="50"/>
      <c r="AZ46" s="50"/>
      <c r="BA46" s="50"/>
    </row>
    <row r="47" spans="1:53" s="8" customFormat="1" ht="10.199999999999999" x14ac:dyDescent="0.2">
      <c r="A47" s="12" t="s">
        <v>55</v>
      </c>
      <c r="B47" s="213"/>
      <c r="C47" s="214"/>
      <c r="D47" s="214"/>
      <c r="E47" s="215"/>
      <c r="F47" s="172">
        <v>0.15</v>
      </c>
      <c r="G47" s="172">
        <v>0.17</v>
      </c>
      <c r="H47" s="172">
        <v>0.14000000000000001</v>
      </c>
      <c r="I47" s="172">
        <v>0.16</v>
      </c>
      <c r="J47" s="204"/>
      <c r="K47" s="205"/>
      <c r="L47" s="205"/>
      <c r="M47" s="216"/>
      <c r="N47" s="256" t="s">
        <v>305</v>
      </c>
      <c r="O47" s="257"/>
      <c r="P47" s="257"/>
      <c r="Q47" s="258"/>
      <c r="R47" s="280"/>
      <c r="S47" s="281"/>
      <c r="T47" s="281"/>
      <c r="U47" s="282"/>
      <c r="V47" s="195"/>
      <c r="W47" s="196"/>
      <c r="X47" s="196"/>
      <c r="Y47" s="197"/>
      <c r="Z47" s="274"/>
      <c r="AA47" s="275"/>
      <c r="AB47" s="275"/>
      <c r="AC47" s="276"/>
      <c r="AD47" s="262" t="s">
        <v>305</v>
      </c>
      <c r="AE47" s="263"/>
      <c r="AF47" s="263"/>
      <c r="AG47" s="264"/>
      <c r="AH47" s="277" t="s">
        <v>305</v>
      </c>
      <c r="AI47" s="278"/>
      <c r="AJ47" s="278"/>
      <c r="AK47" s="279"/>
      <c r="AL47" s="271" t="s">
        <v>305</v>
      </c>
      <c r="AM47" s="272"/>
      <c r="AN47" s="272"/>
      <c r="AO47" s="273"/>
      <c r="AP47" s="43"/>
      <c r="AQ47" s="43"/>
      <c r="AR47" s="43"/>
      <c r="AS47" s="43"/>
      <c r="AT47" s="49"/>
      <c r="AU47" s="49"/>
      <c r="AV47" s="49"/>
      <c r="AW47" s="49"/>
      <c r="AX47" s="50"/>
      <c r="AY47" s="50"/>
      <c r="AZ47" s="50"/>
      <c r="BA47" s="50"/>
    </row>
    <row r="48" spans="1:53" s="8" customFormat="1" ht="10.199999999999999" x14ac:dyDescent="0.2">
      <c r="A48" s="12" t="s">
        <v>56</v>
      </c>
      <c r="B48" s="213" t="s">
        <v>305</v>
      </c>
      <c r="C48" s="214"/>
      <c r="D48" s="214"/>
      <c r="E48" s="215"/>
      <c r="F48" s="172">
        <v>0.15</v>
      </c>
      <c r="G48" s="172">
        <v>0.17</v>
      </c>
      <c r="H48" s="172">
        <v>0.14000000000000001</v>
      </c>
      <c r="I48" s="172">
        <v>0.16</v>
      </c>
      <c r="J48" s="204"/>
      <c r="K48" s="205"/>
      <c r="L48" s="205"/>
      <c r="M48" s="216"/>
      <c r="N48" s="256" t="s">
        <v>305</v>
      </c>
      <c r="O48" s="257"/>
      <c r="P48" s="257"/>
      <c r="Q48" s="258"/>
      <c r="R48" s="280"/>
      <c r="S48" s="281"/>
      <c r="T48" s="281"/>
      <c r="U48" s="282"/>
      <c r="V48" s="195"/>
      <c r="W48" s="196"/>
      <c r="X48" s="196"/>
      <c r="Y48" s="197"/>
      <c r="Z48" s="274"/>
      <c r="AA48" s="275"/>
      <c r="AB48" s="275"/>
      <c r="AC48" s="276"/>
      <c r="AD48" s="262" t="s">
        <v>305</v>
      </c>
      <c r="AE48" s="263"/>
      <c r="AF48" s="263"/>
      <c r="AG48" s="264"/>
      <c r="AH48" s="277" t="s">
        <v>305</v>
      </c>
      <c r="AI48" s="278"/>
      <c r="AJ48" s="278"/>
      <c r="AK48" s="279"/>
      <c r="AL48" s="271" t="s">
        <v>305</v>
      </c>
      <c r="AM48" s="272"/>
      <c r="AN48" s="272"/>
      <c r="AO48" s="273"/>
      <c r="AP48" s="43"/>
      <c r="AQ48" s="43"/>
      <c r="AR48" s="43"/>
      <c r="AS48" s="43"/>
      <c r="AT48" s="268" t="s">
        <v>305</v>
      </c>
      <c r="AU48" s="269"/>
      <c r="AV48" s="269"/>
      <c r="AW48" s="270"/>
      <c r="AX48" s="50"/>
      <c r="AY48" s="50"/>
      <c r="AZ48" s="50"/>
      <c r="BA48" s="50"/>
    </row>
    <row r="49" spans="1:53" s="8" customFormat="1" ht="10.199999999999999" x14ac:dyDescent="0.2">
      <c r="A49" s="12" t="s">
        <v>57</v>
      </c>
      <c r="B49" s="213"/>
      <c r="C49" s="214"/>
      <c r="D49" s="214"/>
      <c r="E49" s="215"/>
      <c r="F49" s="172">
        <v>0.15</v>
      </c>
      <c r="G49" s="172">
        <v>0.17</v>
      </c>
      <c r="H49" s="172">
        <v>0.14000000000000001</v>
      </c>
      <c r="I49" s="172">
        <v>0.16</v>
      </c>
      <c r="J49" s="204"/>
      <c r="K49" s="205"/>
      <c r="L49" s="205"/>
      <c r="M49" s="216"/>
      <c r="N49" s="256" t="s">
        <v>305</v>
      </c>
      <c r="O49" s="257"/>
      <c r="P49" s="257"/>
      <c r="Q49" s="258"/>
      <c r="R49" s="280"/>
      <c r="S49" s="281"/>
      <c r="T49" s="281"/>
      <c r="U49" s="282"/>
      <c r="V49" s="195"/>
      <c r="W49" s="196"/>
      <c r="X49" s="196"/>
      <c r="Y49" s="197"/>
      <c r="Z49" s="274"/>
      <c r="AA49" s="275"/>
      <c r="AB49" s="275"/>
      <c r="AC49" s="276"/>
      <c r="AD49" s="262" t="s">
        <v>305</v>
      </c>
      <c r="AE49" s="263"/>
      <c r="AF49" s="263"/>
      <c r="AG49" s="264"/>
      <c r="AH49" s="277" t="s">
        <v>305</v>
      </c>
      <c r="AI49" s="278"/>
      <c r="AJ49" s="278"/>
      <c r="AK49" s="279"/>
      <c r="AL49" s="271" t="s">
        <v>305</v>
      </c>
      <c r="AM49" s="272"/>
      <c r="AN49" s="272"/>
      <c r="AO49" s="273"/>
      <c r="AP49" s="43"/>
      <c r="AQ49" s="43"/>
      <c r="AR49" s="43"/>
      <c r="AS49" s="43"/>
      <c r="AT49" s="49"/>
      <c r="AU49" s="49"/>
      <c r="AV49" s="49"/>
      <c r="AW49" s="49"/>
      <c r="AX49" s="50"/>
      <c r="AY49" s="50"/>
      <c r="AZ49" s="50"/>
      <c r="BA49" s="50"/>
    </row>
    <row r="50" spans="1:53" s="8" customFormat="1" ht="10.199999999999999" x14ac:dyDescent="0.2">
      <c r="A50" s="12" t="s">
        <v>58</v>
      </c>
      <c r="B50" s="25">
        <v>0.2</v>
      </c>
      <c r="C50" s="25">
        <v>0.22</v>
      </c>
      <c r="D50" s="25">
        <v>0.18</v>
      </c>
      <c r="E50" s="25">
        <v>0.2</v>
      </c>
      <c r="F50" s="172">
        <v>0.15</v>
      </c>
      <c r="G50" s="172">
        <v>0.17</v>
      </c>
      <c r="H50" s="172">
        <v>0.14000000000000001</v>
      </c>
      <c r="I50" s="172">
        <v>0.16</v>
      </c>
      <c r="J50" s="204"/>
      <c r="K50" s="205"/>
      <c r="L50" s="205"/>
      <c r="M50" s="216"/>
      <c r="N50" s="256" t="s">
        <v>305</v>
      </c>
      <c r="O50" s="257"/>
      <c r="P50" s="257"/>
      <c r="Q50" s="258"/>
      <c r="R50" s="280"/>
      <c r="S50" s="281"/>
      <c r="T50" s="281"/>
      <c r="U50" s="282"/>
      <c r="V50" s="195"/>
      <c r="W50" s="196"/>
      <c r="X50" s="196"/>
      <c r="Y50" s="197"/>
      <c r="Z50" s="274"/>
      <c r="AA50" s="275"/>
      <c r="AB50" s="275"/>
      <c r="AC50" s="276"/>
      <c r="AD50" s="262" t="s">
        <v>305</v>
      </c>
      <c r="AE50" s="263"/>
      <c r="AF50" s="263"/>
      <c r="AG50" s="264"/>
      <c r="AH50" s="277" t="s">
        <v>305</v>
      </c>
      <c r="AI50" s="278"/>
      <c r="AJ50" s="278"/>
      <c r="AK50" s="279"/>
      <c r="AL50" s="271" t="s">
        <v>305</v>
      </c>
      <c r="AM50" s="272"/>
      <c r="AN50" s="272"/>
      <c r="AO50" s="273"/>
      <c r="AP50" s="43"/>
      <c r="AQ50" s="43"/>
      <c r="AR50" s="43"/>
      <c r="AS50" s="43"/>
      <c r="AT50" s="268" t="s">
        <v>305</v>
      </c>
      <c r="AU50" s="269"/>
      <c r="AV50" s="269"/>
      <c r="AW50" s="270"/>
      <c r="AX50" s="50"/>
      <c r="AY50" s="50"/>
      <c r="AZ50" s="50"/>
      <c r="BA50" s="50"/>
    </row>
    <row r="51" spans="1:53" s="8" customFormat="1" ht="10.199999999999999" x14ac:dyDescent="0.2">
      <c r="A51" s="13" t="s">
        <v>59</v>
      </c>
      <c r="B51" s="213"/>
      <c r="C51" s="214"/>
      <c r="D51" s="214"/>
      <c r="E51" s="215"/>
      <c r="F51" s="172">
        <v>0.15</v>
      </c>
      <c r="G51" s="172">
        <v>0.17</v>
      </c>
      <c r="H51" s="172">
        <v>0.14000000000000001</v>
      </c>
      <c r="I51" s="172">
        <v>0.16</v>
      </c>
      <c r="J51" s="204"/>
      <c r="K51" s="205"/>
      <c r="L51" s="205"/>
      <c r="M51" s="216"/>
      <c r="N51" s="14">
        <v>0.2</v>
      </c>
      <c r="O51" s="14">
        <v>0.22</v>
      </c>
      <c r="P51" s="14">
        <v>0.2</v>
      </c>
      <c r="Q51" s="14">
        <v>0.22</v>
      </c>
      <c r="R51" s="280"/>
      <c r="S51" s="281"/>
      <c r="T51" s="281"/>
      <c r="U51" s="282"/>
      <c r="V51" s="195"/>
      <c r="W51" s="196"/>
      <c r="X51" s="196"/>
      <c r="Y51" s="197"/>
      <c r="Z51" s="274"/>
      <c r="AA51" s="275"/>
      <c r="AB51" s="275"/>
      <c r="AC51" s="276"/>
      <c r="AD51" s="178">
        <v>0.15</v>
      </c>
      <c r="AE51" s="178">
        <v>0.15</v>
      </c>
      <c r="AF51" s="178">
        <v>0.15</v>
      </c>
      <c r="AG51" s="178">
        <v>0.15</v>
      </c>
      <c r="AH51" s="277" t="s">
        <v>305</v>
      </c>
      <c r="AI51" s="278"/>
      <c r="AJ51" s="278"/>
      <c r="AK51" s="279"/>
      <c r="AL51" s="271" t="s">
        <v>305</v>
      </c>
      <c r="AM51" s="272"/>
      <c r="AN51" s="272"/>
      <c r="AO51" s="273"/>
      <c r="AP51" s="43"/>
      <c r="AQ51" s="43"/>
      <c r="AR51" s="43"/>
      <c r="AS51" s="43"/>
      <c r="AT51" s="179">
        <v>0.18</v>
      </c>
      <c r="AU51" s="179">
        <v>0.2</v>
      </c>
      <c r="AV51" s="179">
        <v>0.16</v>
      </c>
      <c r="AW51" s="179">
        <v>0.18000000000000002</v>
      </c>
      <c r="AX51" s="50"/>
      <c r="AY51" s="50"/>
      <c r="AZ51" s="50"/>
      <c r="BA51" s="50"/>
    </row>
    <row r="52" spans="1:53" s="8" customFormat="1" ht="10.199999999999999" x14ac:dyDescent="0.2">
      <c r="A52" s="13" t="s">
        <v>60</v>
      </c>
      <c r="B52" s="25">
        <v>0.28999999999999998</v>
      </c>
      <c r="C52" s="25">
        <v>0.31</v>
      </c>
      <c r="D52" s="25">
        <v>0.27</v>
      </c>
      <c r="E52" s="25">
        <v>0.28999999999999998</v>
      </c>
      <c r="F52" s="172">
        <v>0.15</v>
      </c>
      <c r="G52" s="172">
        <v>0.17</v>
      </c>
      <c r="H52" s="172">
        <v>0.14000000000000001</v>
      </c>
      <c r="I52" s="172">
        <v>0.16</v>
      </c>
      <c r="J52" s="184">
        <v>0.25</v>
      </c>
      <c r="K52" s="184">
        <v>0.27</v>
      </c>
      <c r="L52" s="184">
        <v>0.23</v>
      </c>
      <c r="M52" s="184">
        <v>0.25</v>
      </c>
      <c r="N52" s="14">
        <v>0.18</v>
      </c>
      <c r="O52" s="14">
        <v>0.2</v>
      </c>
      <c r="P52" s="14">
        <v>0.18</v>
      </c>
      <c r="Q52" s="14">
        <v>0.2</v>
      </c>
      <c r="R52" s="280"/>
      <c r="S52" s="281"/>
      <c r="T52" s="281"/>
      <c r="U52" s="282"/>
      <c r="V52" s="195"/>
      <c r="W52" s="196"/>
      <c r="X52" s="196"/>
      <c r="Y52" s="197"/>
      <c r="Z52" s="274"/>
      <c r="AA52" s="275"/>
      <c r="AB52" s="275"/>
      <c r="AC52" s="276"/>
      <c r="AD52" s="178">
        <v>0.15</v>
      </c>
      <c r="AE52" s="178">
        <v>0.15</v>
      </c>
      <c r="AF52" s="178">
        <v>0.15</v>
      </c>
      <c r="AG52" s="178">
        <v>0.15</v>
      </c>
      <c r="AH52" s="277" t="s">
        <v>305</v>
      </c>
      <c r="AI52" s="278"/>
      <c r="AJ52" s="278"/>
      <c r="AK52" s="279"/>
      <c r="AL52" s="271" t="s">
        <v>305</v>
      </c>
      <c r="AM52" s="272"/>
      <c r="AN52" s="272"/>
      <c r="AO52" s="273"/>
      <c r="AP52" s="43"/>
      <c r="AQ52" s="43"/>
      <c r="AR52" s="43"/>
      <c r="AS52" s="43"/>
      <c r="AT52" s="179">
        <v>0.18</v>
      </c>
      <c r="AU52" s="179">
        <v>0.2</v>
      </c>
      <c r="AV52" s="179">
        <v>0.16</v>
      </c>
      <c r="AW52" s="179">
        <v>0.18000000000000002</v>
      </c>
      <c r="AX52" s="259" t="s">
        <v>305</v>
      </c>
      <c r="AY52" s="260"/>
      <c r="AZ52" s="260"/>
      <c r="BA52" s="261"/>
    </row>
    <row r="53" spans="1:53" s="8" customFormat="1" ht="10.199999999999999" x14ac:dyDescent="0.2">
      <c r="A53" s="12" t="s">
        <v>61</v>
      </c>
      <c r="B53" s="213"/>
      <c r="C53" s="214"/>
      <c r="D53" s="214"/>
      <c r="E53" s="215"/>
      <c r="F53" s="172">
        <v>0.15</v>
      </c>
      <c r="G53" s="172">
        <v>0.17</v>
      </c>
      <c r="H53" s="172">
        <v>0.14000000000000001</v>
      </c>
      <c r="I53" s="172">
        <v>0.16</v>
      </c>
      <c r="J53" s="204"/>
      <c r="K53" s="205"/>
      <c r="L53" s="205"/>
      <c r="M53" s="216"/>
      <c r="N53" s="256" t="s">
        <v>305</v>
      </c>
      <c r="O53" s="257"/>
      <c r="P53" s="257"/>
      <c r="Q53" s="258"/>
      <c r="R53" s="280"/>
      <c r="S53" s="281"/>
      <c r="T53" s="281"/>
      <c r="U53" s="282"/>
      <c r="V53" s="195"/>
      <c r="W53" s="196"/>
      <c r="X53" s="196"/>
      <c r="Y53" s="197"/>
      <c r="Z53" s="274"/>
      <c r="AA53" s="275"/>
      <c r="AB53" s="275"/>
      <c r="AC53" s="276"/>
      <c r="AD53" s="262" t="s">
        <v>305</v>
      </c>
      <c r="AE53" s="263"/>
      <c r="AF53" s="263"/>
      <c r="AG53" s="264"/>
      <c r="AH53" s="277" t="s">
        <v>305</v>
      </c>
      <c r="AI53" s="278"/>
      <c r="AJ53" s="278"/>
      <c r="AK53" s="279"/>
      <c r="AL53" s="271" t="s">
        <v>305</v>
      </c>
      <c r="AM53" s="272"/>
      <c r="AN53" s="272"/>
      <c r="AO53" s="273"/>
      <c r="AP53" s="43"/>
      <c r="AQ53" s="43"/>
      <c r="AR53" s="43"/>
      <c r="AS53" s="43"/>
      <c r="AT53" s="49"/>
      <c r="AU53" s="49"/>
      <c r="AV53" s="49"/>
      <c r="AW53" s="49"/>
      <c r="AX53" s="50"/>
      <c r="AY53" s="50"/>
      <c r="AZ53" s="50"/>
      <c r="BA53" s="50"/>
    </row>
    <row r="54" spans="1:53" s="8" customFormat="1" ht="10.199999999999999" x14ac:dyDescent="0.2">
      <c r="A54" s="12" t="s">
        <v>62</v>
      </c>
      <c r="B54" s="213"/>
      <c r="C54" s="214"/>
      <c r="D54" s="214"/>
      <c r="E54" s="215"/>
      <c r="F54" s="172">
        <v>0.15</v>
      </c>
      <c r="G54" s="172">
        <v>0.17</v>
      </c>
      <c r="H54" s="172">
        <v>0.14000000000000001</v>
      </c>
      <c r="I54" s="172">
        <v>0.16</v>
      </c>
      <c r="J54" s="204"/>
      <c r="K54" s="205"/>
      <c r="L54" s="205"/>
      <c r="M54" s="216"/>
      <c r="N54" s="14"/>
      <c r="O54" s="14"/>
      <c r="P54" s="14"/>
      <c r="Q54" s="14"/>
      <c r="R54" s="280"/>
      <c r="S54" s="281"/>
      <c r="T54" s="281"/>
      <c r="U54" s="282"/>
      <c r="V54" s="195"/>
      <c r="W54" s="196"/>
      <c r="X54" s="196"/>
      <c r="Y54" s="197"/>
      <c r="Z54" s="274"/>
      <c r="AA54" s="275"/>
      <c r="AB54" s="275"/>
      <c r="AC54" s="276"/>
      <c r="AD54" s="262" t="s">
        <v>305</v>
      </c>
      <c r="AE54" s="263"/>
      <c r="AF54" s="263"/>
      <c r="AG54" s="264"/>
      <c r="AH54" s="277" t="s">
        <v>305</v>
      </c>
      <c r="AI54" s="278"/>
      <c r="AJ54" s="278"/>
      <c r="AK54" s="279"/>
      <c r="AL54" s="271" t="s">
        <v>305</v>
      </c>
      <c r="AM54" s="272"/>
      <c r="AN54" s="272"/>
      <c r="AO54" s="273"/>
      <c r="AP54" s="43"/>
      <c r="AQ54" s="43"/>
      <c r="AR54" s="43"/>
      <c r="AS54" s="43"/>
      <c r="AT54" s="49"/>
      <c r="AU54" s="49"/>
      <c r="AV54" s="49"/>
      <c r="AW54" s="49"/>
      <c r="AX54" s="50"/>
      <c r="AY54" s="50"/>
      <c r="AZ54" s="50"/>
      <c r="BA54" s="50"/>
    </row>
    <row r="55" spans="1:53" s="8" customFormat="1" ht="10.199999999999999" x14ac:dyDescent="0.2">
      <c r="A55" s="13" t="s">
        <v>63</v>
      </c>
      <c r="B55" s="25">
        <v>0.28999999999999998</v>
      </c>
      <c r="C55" s="25">
        <v>0.31</v>
      </c>
      <c r="D55" s="25">
        <v>0.27</v>
      </c>
      <c r="E55" s="25">
        <v>0.28999999999999998</v>
      </c>
      <c r="F55" s="172">
        <v>0.15</v>
      </c>
      <c r="G55" s="172">
        <v>0.17</v>
      </c>
      <c r="H55" s="172">
        <v>0.14000000000000001</v>
      </c>
      <c r="I55" s="172">
        <v>0.16</v>
      </c>
      <c r="J55" s="204" t="s">
        <v>305</v>
      </c>
      <c r="K55" s="205"/>
      <c r="L55" s="205"/>
      <c r="M55" s="216"/>
      <c r="N55" s="256" t="s">
        <v>305</v>
      </c>
      <c r="O55" s="257"/>
      <c r="P55" s="257"/>
      <c r="Q55" s="258"/>
      <c r="R55" s="280"/>
      <c r="S55" s="281"/>
      <c r="T55" s="281"/>
      <c r="U55" s="282"/>
      <c r="V55" s="195"/>
      <c r="W55" s="196"/>
      <c r="X55" s="196"/>
      <c r="Y55" s="197"/>
      <c r="Z55" s="274" t="s">
        <v>305</v>
      </c>
      <c r="AA55" s="275"/>
      <c r="AB55" s="275"/>
      <c r="AC55" s="276"/>
      <c r="AD55" s="262" t="s">
        <v>305</v>
      </c>
      <c r="AE55" s="263"/>
      <c r="AF55" s="263"/>
      <c r="AG55" s="264"/>
      <c r="AH55" s="48">
        <v>0.15</v>
      </c>
      <c r="AI55" s="48">
        <v>0.18</v>
      </c>
      <c r="AJ55" s="48">
        <v>0.15</v>
      </c>
      <c r="AK55" s="48">
        <v>0.18</v>
      </c>
      <c r="AL55" s="271" t="s">
        <v>305</v>
      </c>
      <c r="AM55" s="272"/>
      <c r="AN55" s="272"/>
      <c r="AO55" s="273"/>
      <c r="AP55" s="43"/>
      <c r="AQ55" s="43"/>
      <c r="AR55" s="43"/>
      <c r="AS55" s="43"/>
      <c r="AT55" s="268" t="s">
        <v>305</v>
      </c>
      <c r="AU55" s="269"/>
      <c r="AV55" s="269"/>
      <c r="AW55" s="270"/>
      <c r="AX55" s="259" t="s">
        <v>305</v>
      </c>
      <c r="AY55" s="260"/>
      <c r="AZ55" s="260"/>
      <c r="BA55" s="261"/>
    </row>
    <row r="56" spans="1:53" s="8" customFormat="1" ht="10.199999999999999" x14ac:dyDescent="0.2">
      <c r="A56" s="13" t="s">
        <v>64</v>
      </c>
      <c r="B56" s="213"/>
      <c r="C56" s="214"/>
      <c r="D56" s="214"/>
      <c r="E56" s="215"/>
      <c r="F56" s="172">
        <v>0.15</v>
      </c>
      <c r="G56" s="172">
        <v>0.17</v>
      </c>
      <c r="H56" s="172">
        <v>0.14000000000000001</v>
      </c>
      <c r="I56" s="172">
        <v>0.16</v>
      </c>
      <c r="J56" s="204"/>
      <c r="K56" s="205"/>
      <c r="L56" s="205"/>
      <c r="M56" s="216"/>
      <c r="N56" s="14"/>
      <c r="O56" s="14"/>
      <c r="P56" s="14"/>
      <c r="Q56" s="14"/>
      <c r="R56" s="280"/>
      <c r="S56" s="281"/>
      <c r="T56" s="281"/>
      <c r="U56" s="282"/>
      <c r="V56" s="195"/>
      <c r="W56" s="196"/>
      <c r="X56" s="196"/>
      <c r="Y56" s="197"/>
      <c r="Z56" s="274"/>
      <c r="AA56" s="275"/>
      <c r="AB56" s="275"/>
      <c r="AC56" s="276"/>
      <c r="AD56" s="262" t="s">
        <v>305</v>
      </c>
      <c r="AE56" s="263"/>
      <c r="AF56" s="263"/>
      <c r="AG56" s="264"/>
      <c r="AH56" s="277" t="s">
        <v>305</v>
      </c>
      <c r="AI56" s="278"/>
      <c r="AJ56" s="278"/>
      <c r="AK56" s="279"/>
      <c r="AL56" s="271" t="s">
        <v>305</v>
      </c>
      <c r="AM56" s="272"/>
      <c r="AN56" s="272"/>
      <c r="AO56" s="273"/>
      <c r="AP56" s="43"/>
      <c r="AQ56" s="43"/>
      <c r="AR56" s="43"/>
      <c r="AS56" s="43"/>
      <c r="AT56" s="49"/>
      <c r="AU56" s="49"/>
      <c r="AV56" s="49"/>
      <c r="AW56" s="49"/>
      <c r="AX56" s="50"/>
      <c r="AY56" s="50"/>
      <c r="AZ56" s="50"/>
      <c r="BA56" s="50"/>
    </row>
    <row r="57" spans="1:53" s="8" customFormat="1" ht="10.199999999999999" x14ac:dyDescent="0.2">
      <c r="A57" s="12" t="s">
        <v>65</v>
      </c>
      <c r="B57" s="213"/>
      <c r="C57" s="214"/>
      <c r="D57" s="214"/>
      <c r="E57" s="215"/>
      <c r="F57" s="172">
        <v>0.15</v>
      </c>
      <c r="G57" s="172">
        <v>0.17</v>
      </c>
      <c r="H57" s="172">
        <v>0.14000000000000001</v>
      </c>
      <c r="I57" s="172">
        <v>0.16</v>
      </c>
      <c r="J57" s="204"/>
      <c r="K57" s="205"/>
      <c r="L57" s="205"/>
      <c r="M57" s="216"/>
      <c r="N57" s="14"/>
      <c r="O57" s="14"/>
      <c r="P57" s="14"/>
      <c r="Q57" s="14"/>
      <c r="R57" s="280"/>
      <c r="S57" s="281"/>
      <c r="T57" s="281"/>
      <c r="U57" s="282"/>
      <c r="V57" s="195"/>
      <c r="W57" s="196"/>
      <c r="X57" s="196"/>
      <c r="Y57" s="197"/>
      <c r="Z57" s="274"/>
      <c r="AA57" s="275"/>
      <c r="AB57" s="275"/>
      <c r="AC57" s="276"/>
      <c r="AD57" s="262" t="s">
        <v>305</v>
      </c>
      <c r="AE57" s="263"/>
      <c r="AF57" s="263"/>
      <c r="AG57" s="264"/>
      <c r="AH57" s="277" t="s">
        <v>305</v>
      </c>
      <c r="AI57" s="278"/>
      <c r="AJ57" s="278"/>
      <c r="AK57" s="279"/>
      <c r="AL57" s="271" t="s">
        <v>305</v>
      </c>
      <c r="AM57" s="272"/>
      <c r="AN57" s="272"/>
      <c r="AO57" s="273"/>
      <c r="AP57" s="43"/>
      <c r="AQ57" s="43"/>
      <c r="AR57" s="43"/>
      <c r="AS57" s="43"/>
      <c r="AT57" s="49"/>
      <c r="AU57" s="49"/>
      <c r="AV57" s="49"/>
      <c r="AW57" s="49"/>
      <c r="AX57" s="50"/>
      <c r="AY57" s="50"/>
      <c r="AZ57" s="50"/>
      <c r="BA57" s="50"/>
    </row>
    <row r="58" spans="1:53" s="8" customFormat="1" ht="10.199999999999999" x14ac:dyDescent="0.2">
      <c r="A58" s="12" t="s">
        <v>66</v>
      </c>
      <c r="B58" s="213"/>
      <c r="C58" s="214"/>
      <c r="D58" s="214"/>
      <c r="E58" s="215"/>
      <c r="F58" s="172">
        <v>0.15</v>
      </c>
      <c r="G58" s="172">
        <v>0.17</v>
      </c>
      <c r="H58" s="172">
        <v>0.14000000000000001</v>
      </c>
      <c r="I58" s="172">
        <v>0.16</v>
      </c>
      <c r="J58" s="204"/>
      <c r="K58" s="205"/>
      <c r="L58" s="205"/>
      <c r="M58" s="216"/>
      <c r="N58" s="256" t="s">
        <v>305</v>
      </c>
      <c r="O58" s="257"/>
      <c r="P58" s="257"/>
      <c r="Q58" s="258"/>
      <c r="R58" s="280"/>
      <c r="S58" s="281"/>
      <c r="T58" s="281"/>
      <c r="U58" s="282"/>
      <c r="V58" s="195"/>
      <c r="W58" s="196"/>
      <c r="X58" s="196"/>
      <c r="Y58" s="197"/>
      <c r="Z58" s="274"/>
      <c r="AA58" s="275"/>
      <c r="AB58" s="275"/>
      <c r="AC58" s="276"/>
      <c r="AD58" s="262" t="s">
        <v>305</v>
      </c>
      <c r="AE58" s="263"/>
      <c r="AF58" s="263"/>
      <c r="AG58" s="264"/>
      <c r="AH58" s="277" t="s">
        <v>305</v>
      </c>
      <c r="AI58" s="278"/>
      <c r="AJ58" s="278"/>
      <c r="AK58" s="279"/>
      <c r="AL58" s="271" t="s">
        <v>305</v>
      </c>
      <c r="AM58" s="272"/>
      <c r="AN58" s="272"/>
      <c r="AO58" s="273"/>
      <c r="AP58" s="43"/>
      <c r="AQ58" s="43"/>
      <c r="AR58" s="43"/>
      <c r="AS58" s="43"/>
      <c r="AT58" s="49"/>
      <c r="AU58" s="49"/>
      <c r="AV58" s="49"/>
      <c r="AW58" s="49"/>
      <c r="AX58" s="50"/>
      <c r="AY58" s="50"/>
      <c r="AZ58" s="50"/>
      <c r="BA58" s="50"/>
    </row>
    <row r="59" spans="1:53" s="8" customFormat="1" ht="10.199999999999999" x14ac:dyDescent="0.2">
      <c r="A59" s="12" t="s">
        <v>67</v>
      </c>
      <c r="B59" s="213"/>
      <c r="C59" s="214"/>
      <c r="D59" s="214"/>
      <c r="E59" s="215"/>
      <c r="F59" s="172">
        <v>0.15</v>
      </c>
      <c r="G59" s="172">
        <v>0.17</v>
      </c>
      <c r="H59" s="172">
        <v>0.14000000000000001</v>
      </c>
      <c r="I59" s="172">
        <v>0.16</v>
      </c>
      <c r="J59" s="204"/>
      <c r="K59" s="205"/>
      <c r="L59" s="205"/>
      <c r="M59" s="216"/>
      <c r="N59" s="256" t="s">
        <v>305</v>
      </c>
      <c r="O59" s="257"/>
      <c r="P59" s="257"/>
      <c r="Q59" s="258"/>
      <c r="R59" s="280"/>
      <c r="S59" s="281"/>
      <c r="T59" s="281"/>
      <c r="U59" s="282"/>
      <c r="V59" s="195"/>
      <c r="W59" s="196"/>
      <c r="X59" s="196"/>
      <c r="Y59" s="197"/>
      <c r="Z59" s="274"/>
      <c r="AA59" s="275"/>
      <c r="AB59" s="275"/>
      <c r="AC59" s="276"/>
      <c r="AD59" s="262" t="s">
        <v>305</v>
      </c>
      <c r="AE59" s="263"/>
      <c r="AF59" s="263"/>
      <c r="AG59" s="264"/>
      <c r="AH59" s="277" t="s">
        <v>305</v>
      </c>
      <c r="AI59" s="278"/>
      <c r="AJ59" s="278"/>
      <c r="AK59" s="279"/>
      <c r="AL59" s="175">
        <v>0.32</v>
      </c>
      <c r="AM59" s="175">
        <v>0.34</v>
      </c>
      <c r="AN59" s="175">
        <v>0.3</v>
      </c>
      <c r="AO59" s="175">
        <v>0.32</v>
      </c>
      <c r="AP59" s="43"/>
      <c r="AQ59" s="43"/>
      <c r="AR59" s="43"/>
      <c r="AS59" s="43"/>
      <c r="AT59" s="49"/>
      <c r="AU59" s="49"/>
      <c r="AV59" s="49"/>
      <c r="AW59" s="49"/>
      <c r="AX59" s="50"/>
      <c r="AY59" s="50"/>
      <c r="AZ59" s="50"/>
      <c r="BA59" s="50"/>
    </row>
    <row r="60" spans="1:53" s="8" customFormat="1" ht="10.199999999999999" x14ac:dyDescent="0.2">
      <c r="A60" s="12" t="s">
        <v>68</v>
      </c>
      <c r="B60" s="213" t="s">
        <v>305</v>
      </c>
      <c r="C60" s="214"/>
      <c r="D60" s="214"/>
      <c r="E60" s="215"/>
      <c r="F60" s="172">
        <v>0.15</v>
      </c>
      <c r="G60" s="172">
        <v>0.17</v>
      </c>
      <c r="H60" s="172">
        <v>0.14000000000000001</v>
      </c>
      <c r="I60" s="172">
        <v>0.16</v>
      </c>
      <c r="J60" s="204" t="s">
        <v>305</v>
      </c>
      <c r="K60" s="205"/>
      <c r="L60" s="205"/>
      <c r="M60" s="216"/>
      <c r="N60" s="256" t="s">
        <v>305</v>
      </c>
      <c r="O60" s="257"/>
      <c r="P60" s="257"/>
      <c r="Q60" s="258"/>
      <c r="R60" s="280"/>
      <c r="S60" s="281"/>
      <c r="T60" s="281"/>
      <c r="U60" s="282"/>
      <c r="V60" s="195"/>
      <c r="W60" s="196"/>
      <c r="X60" s="196"/>
      <c r="Y60" s="197"/>
      <c r="Z60" s="274"/>
      <c r="AA60" s="275"/>
      <c r="AB60" s="275"/>
      <c r="AC60" s="276"/>
      <c r="AD60" s="262" t="s">
        <v>305</v>
      </c>
      <c r="AE60" s="263"/>
      <c r="AF60" s="263"/>
      <c r="AG60" s="264"/>
      <c r="AH60" s="277" t="s">
        <v>305</v>
      </c>
      <c r="AI60" s="278"/>
      <c r="AJ60" s="278"/>
      <c r="AK60" s="279"/>
      <c r="AL60" s="271" t="s">
        <v>305</v>
      </c>
      <c r="AM60" s="272"/>
      <c r="AN60" s="272"/>
      <c r="AO60" s="273"/>
      <c r="AP60" s="43">
        <v>0.18</v>
      </c>
      <c r="AQ60" s="43">
        <v>0.2</v>
      </c>
      <c r="AR60" s="43"/>
      <c r="AS60" s="43"/>
      <c r="AT60" s="49"/>
      <c r="AU60" s="49"/>
      <c r="AV60" s="49"/>
      <c r="AW60" s="49"/>
      <c r="AX60" s="259" t="s">
        <v>305</v>
      </c>
      <c r="AY60" s="260"/>
      <c r="AZ60" s="260"/>
      <c r="BA60" s="261"/>
    </row>
    <row r="61" spans="1:53" s="8" customFormat="1" ht="10.199999999999999" x14ac:dyDescent="0.2">
      <c r="A61" s="13" t="s">
        <v>69</v>
      </c>
      <c r="B61" s="213"/>
      <c r="C61" s="214"/>
      <c r="D61" s="214"/>
      <c r="E61" s="215"/>
      <c r="F61" s="172">
        <v>0.15</v>
      </c>
      <c r="G61" s="172">
        <v>0.17</v>
      </c>
      <c r="H61" s="172">
        <v>0.14000000000000001</v>
      </c>
      <c r="I61" s="172">
        <v>0.16</v>
      </c>
      <c r="J61" s="184">
        <v>0.23</v>
      </c>
      <c r="K61" s="184">
        <v>0.25</v>
      </c>
      <c r="L61" s="184">
        <v>0.22</v>
      </c>
      <c r="M61" s="184">
        <v>0.24</v>
      </c>
      <c r="N61" s="256" t="s">
        <v>305</v>
      </c>
      <c r="O61" s="257"/>
      <c r="P61" s="257"/>
      <c r="Q61" s="258"/>
      <c r="R61" s="280"/>
      <c r="S61" s="281"/>
      <c r="T61" s="281"/>
      <c r="U61" s="282"/>
      <c r="V61" s="195"/>
      <c r="W61" s="196"/>
      <c r="X61" s="196"/>
      <c r="Y61" s="197"/>
      <c r="Z61" s="274"/>
      <c r="AA61" s="275"/>
      <c r="AB61" s="275"/>
      <c r="AC61" s="276"/>
      <c r="AD61" s="262" t="s">
        <v>305</v>
      </c>
      <c r="AE61" s="263"/>
      <c r="AF61" s="263"/>
      <c r="AG61" s="264"/>
      <c r="AH61" s="277" t="s">
        <v>305</v>
      </c>
      <c r="AI61" s="278"/>
      <c r="AJ61" s="278"/>
      <c r="AK61" s="279"/>
      <c r="AL61" s="175">
        <v>0.24</v>
      </c>
      <c r="AM61" s="175">
        <v>0.26</v>
      </c>
      <c r="AN61" s="175">
        <v>0.22</v>
      </c>
      <c r="AO61" s="175">
        <v>0.24</v>
      </c>
      <c r="AP61" s="43">
        <v>0.18</v>
      </c>
      <c r="AQ61" s="43">
        <v>0.2</v>
      </c>
      <c r="AR61" s="43"/>
      <c r="AS61" s="43"/>
      <c r="AT61" s="49">
        <v>0.18</v>
      </c>
      <c r="AU61" s="49">
        <v>0.2</v>
      </c>
      <c r="AV61" s="49">
        <f>AT61-0.02</f>
        <v>0.16</v>
      </c>
      <c r="AW61" s="49">
        <f>AU61-0.02</f>
        <v>0.18000000000000002</v>
      </c>
      <c r="AX61" s="50">
        <v>0.22</v>
      </c>
      <c r="AY61" s="50">
        <v>0.24</v>
      </c>
      <c r="AZ61" s="50">
        <v>0.2</v>
      </c>
      <c r="BA61" s="50">
        <v>0.22</v>
      </c>
    </row>
    <row r="62" spans="1:53" s="8" customFormat="1" ht="10.199999999999999" x14ac:dyDescent="0.2">
      <c r="A62" s="12" t="s">
        <v>70</v>
      </c>
      <c r="B62" s="213" t="s">
        <v>305</v>
      </c>
      <c r="C62" s="214"/>
      <c r="D62" s="214"/>
      <c r="E62" s="215"/>
      <c r="F62" s="172">
        <v>0.15</v>
      </c>
      <c r="G62" s="172">
        <v>0.17</v>
      </c>
      <c r="H62" s="172">
        <v>0.14000000000000001</v>
      </c>
      <c r="I62" s="172">
        <v>0.16</v>
      </c>
      <c r="J62" s="204"/>
      <c r="K62" s="205"/>
      <c r="L62" s="205"/>
      <c r="M62" s="216"/>
      <c r="N62" s="256" t="s">
        <v>305</v>
      </c>
      <c r="O62" s="257"/>
      <c r="P62" s="257"/>
      <c r="Q62" s="258"/>
      <c r="R62" s="280"/>
      <c r="S62" s="281"/>
      <c r="T62" s="281"/>
      <c r="U62" s="282"/>
      <c r="V62" s="195"/>
      <c r="W62" s="196"/>
      <c r="X62" s="196"/>
      <c r="Y62" s="197"/>
      <c r="Z62" s="274"/>
      <c r="AA62" s="275"/>
      <c r="AB62" s="275"/>
      <c r="AC62" s="276"/>
      <c r="AD62" s="262" t="s">
        <v>305</v>
      </c>
      <c r="AE62" s="263"/>
      <c r="AF62" s="263"/>
      <c r="AG62" s="264"/>
      <c r="AH62" s="277" t="s">
        <v>305</v>
      </c>
      <c r="AI62" s="278"/>
      <c r="AJ62" s="278"/>
      <c r="AK62" s="279"/>
      <c r="AL62" s="175">
        <v>0.28000000000000003</v>
      </c>
      <c r="AM62" s="175">
        <v>0.3</v>
      </c>
      <c r="AN62" s="175">
        <v>0.26</v>
      </c>
      <c r="AO62" s="175">
        <v>0.28000000000000003</v>
      </c>
      <c r="AP62" s="43"/>
      <c r="AQ62" s="43"/>
      <c r="AR62" s="43"/>
      <c r="AS62" s="43"/>
      <c r="AT62" s="49"/>
      <c r="AU62" s="49"/>
      <c r="AV62" s="49"/>
      <c r="AW62" s="49"/>
      <c r="AX62" s="259" t="s">
        <v>305</v>
      </c>
      <c r="AY62" s="260"/>
      <c r="AZ62" s="260"/>
      <c r="BA62" s="261"/>
    </row>
    <row r="63" spans="1:53" s="8" customFormat="1" ht="10.199999999999999" x14ac:dyDescent="0.2">
      <c r="A63" s="12" t="s">
        <v>71</v>
      </c>
      <c r="B63" s="213" t="s">
        <v>305</v>
      </c>
      <c r="C63" s="214"/>
      <c r="D63" s="214"/>
      <c r="E63" s="215"/>
      <c r="F63" s="172">
        <v>0.15</v>
      </c>
      <c r="G63" s="172">
        <v>0.17</v>
      </c>
      <c r="H63" s="172">
        <v>0.14000000000000001</v>
      </c>
      <c r="I63" s="172">
        <v>0.16</v>
      </c>
      <c r="J63" s="204"/>
      <c r="K63" s="205"/>
      <c r="L63" s="205"/>
      <c r="M63" s="216"/>
      <c r="N63" s="256" t="s">
        <v>305</v>
      </c>
      <c r="O63" s="257"/>
      <c r="P63" s="257"/>
      <c r="Q63" s="258"/>
      <c r="R63" s="280"/>
      <c r="S63" s="281"/>
      <c r="T63" s="281"/>
      <c r="U63" s="282"/>
      <c r="V63" s="195"/>
      <c r="W63" s="196"/>
      <c r="X63" s="196"/>
      <c r="Y63" s="197"/>
      <c r="Z63" s="274"/>
      <c r="AA63" s="275"/>
      <c r="AB63" s="275"/>
      <c r="AC63" s="276"/>
      <c r="AD63" s="262" t="s">
        <v>305</v>
      </c>
      <c r="AE63" s="263"/>
      <c r="AF63" s="263"/>
      <c r="AG63" s="264"/>
      <c r="AH63" s="277" t="s">
        <v>305</v>
      </c>
      <c r="AI63" s="278"/>
      <c r="AJ63" s="278"/>
      <c r="AK63" s="279"/>
      <c r="AL63" s="271" t="s">
        <v>305</v>
      </c>
      <c r="AM63" s="272"/>
      <c r="AN63" s="272"/>
      <c r="AO63" s="273"/>
      <c r="AP63" s="43"/>
      <c r="AQ63" s="43"/>
      <c r="AR63" s="43"/>
      <c r="AS63" s="43"/>
      <c r="AT63" s="49">
        <v>0.2</v>
      </c>
      <c r="AU63" s="49">
        <v>0.22</v>
      </c>
      <c r="AV63" s="49">
        <f>AT63-0.02</f>
        <v>0.18000000000000002</v>
      </c>
      <c r="AW63" s="49">
        <f>AU63-0.02</f>
        <v>0.2</v>
      </c>
      <c r="AX63" s="50"/>
      <c r="AY63" s="50"/>
      <c r="AZ63" s="50"/>
      <c r="BA63" s="50"/>
    </row>
    <row r="64" spans="1:53" s="8" customFormat="1" ht="10.199999999999999" x14ac:dyDescent="0.2">
      <c r="A64" s="12" t="s">
        <v>72</v>
      </c>
      <c r="B64" s="213" t="s">
        <v>305</v>
      </c>
      <c r="C64" s="214"/>
      <c r="D64" s="214"/>
      <c r="E64" s="215"/>
      <c r="F64" s="172">
        <v>0.15</v>
      </c>
      <c r="G64" s="172">
        <v>0.17</v>
      </c>
      <c r="H64" s="172">
        <v>0.14000000000000001</v>
      </c>
      <c r="I64" s="172">
        <v>0.16</v>
      </c>
      <c r="J64" s="184">
        <v>0.23</v>
      </c>
      <c r="K64" s="184">
        <v>0.25</v>
      </c>
      <c r="L64" s="184">
        <v>0.22</v>
      </c>
      <c r="M64" s="184">
        <v>0.24</v>
      </c>
      <c r="N64" s="14">
        <v>0.15</v>
      </c>
      <c r="O64" s="14">
        <v>0.17</v>
      </c>
      <c r="P64" s="14">
        <v>0.15</v>
      </c>
      <c r="Q64" s="14">
        <v>0.17</v>
      </c>
      <c r="R64" s="280"/>
      <c r="S64" s="281"/>
      <c r="T64" s="281"/>
      <c r="U64" s="282"/>
      <c r="V64" s="195"/>
      <c r="W64" s="196"/>
      <c r="X64" s="196"/>
      <c r="Y64" s="197"/>
      <c r="Z64" s="274"/>
      <c r="AA64" s="275"/>
      <c r="AB64" s="275"/>
      <c r="AC64" s="276"/>
      <c r="AD64" s="178">
        <v>0.15</v>
      </c>
      <c r="AE64" s="178">
        <v>0.15</v>
      </c>
      <c r="AF64" s="178">
        <v>0.15</v>
      </c>
      <c r="AG64" s="178">
        <v>0.15</v>
      </c>
      <c r="AH64" s="48">
        <v>0.15</v>
      </c>
      <c r="AI64" s="48">
        <v>0.18</v>
      </c>
      <c r="AJ64" s="48">
        <v>0.15</v>
      </c>
      <c r="AK64" s="48">
        <v>0.18</v>
      </c>
      <c r="AL64" s="271" t="s">
        <v>305</v>
      </c>
      <c r="AM64" s="272"/>
      <c r="AN64" s="272"/>
      <c r="AO64" s="273"/>
      <c r="AP64" s="43">
        <v>0.18</v>
      </c>
      <c r="AQ64" s="43">
        <v>0.2</v>
      </c>
      <c r="AR64" s="43"/>
      <c r="AS64" s="43"/>
      <c r="AT64" s="49">
        <v>0.2</v>
      </c>
      <c r="AU64" s="49">
        <v>0.22</v>
      </c>
      <c r="AV64" s="49">
        <f>AT64-0.02</f>
        <v>0.18000000000000002</v>
      </c>
      <c r="AW64" s="49">
        <f>AU64-0.02</f>
        <v>0.2</v>
      </c>
      <c r="AX64" s="259" t="s">
        <v>305</v>
      </c>
      <c r="AY64" s="260"/>
      <c r="AZ64" s="260"/>
      <c r="BA64" s="261"/>
    </row>
    <row r="65" spans="1:53" s="8" customFormat="1" ht="10.199999999999999" x14ac:dyDescent="0.2">
      <c r="A65" s="12" t="s">
        <v>73</v>
      </c>
      <c r="B65" s="213"/>
      <c r="C65" s="214"/>
      <c r="D65" s="214"/>
      <c r="E65" s="215"/>
      <c r="F65" s="172">
        <v>0.15</v>
      </c>
      <c r="G65" s="172">
        <v>0.17</v>
      </c>
      <c r="H65" s="172">
        <v>0.14000000000000001</v>
      </c>
      <c r="I65" s="172">
        <v>0.16</v>
      </c>
      <c r="J65" s="204"/>
      <c r="K65" s="205"/>
      <c r="L65" s="205"/>
      <c r="M65" s="216"/>
      <c r="N65" s="256" t="s">
        <v>305</v>
      </c>
      <c r="O65" s="257"/>
      <c r="P65" s="257"/>
      <c r="Q65" s="258"/>
      <c r="R65" s="280"/>
      <c r="S65" s="281"/>
      <c r="T65" s="281"/>
      <c r="U65" s="282"/>
      <c r="V65" s="195"/>
      <c r="W65" s="196"/>
      <c r="X65" s="196"/>
      <c r="Y65" s="197"/>
      <c r="Z65" s="274"/>
      <c r="AA65" s="275"/>
      <c r="AB65" s="275"/>
      <c r="AC65" s="276"/>
      <c r="AD65" s="262" t="s">
        <v>305</v>
      </c>
      <c r="AE65" s="263"/>
      <c r="AF65" s="263"/>
      <c r="AG65" s="264"/>
      <c r="AH65" s="277" t="s">
        <v>305</v>
      </c>
      <c r="AI65" s="278"/>
      <c r="AJ65" s="278"/>
      <c r="AK65" s="279"/>
      <c r="AL65" s="271" t="s">
        <v>305</v>
      </c>
      <c r="AM65" s="272"/>
      <c r="AN65" s="272"/>
      <c r="AO65" s="273"/>
      <c r="AP65" s="43"/>
      <c r="AQ65" s="43"/>
      <c r="AR65" s="43"/>
      <c r="AS65" s="43"/>
      <c r="AT65" s="49"/>
      <c r="AU65" s="49"/>
      <c r="AV65" s="49"/>
      <c r="AW65" s="49"/>
      <c r="AX65" s="50"/>
      <c r="AY65" s="50"/>
      <c r="AZ65" s="50"/>
      <c r="BA65" s="50"/>
    </row>
    <row r="66" spans="1:53" s="8" customFormat="1" ht="10.199999999999999" x14ac:dyDescent="0.2">
      <c r="A66" s="12" t="s">
        <v>74</v>
      </c>
      <c r="B66" s="213"/>
      <c r="C66" s="214"/>
      <c r="D66" s="214"/>
      <c r="E66" s="215"/>
      <c r="F66" s="172">
        <v>0.15</v>
      </c>
      <c r="G66" s="172">
        <v>0.17</v>
      </c>
      <c r="H66" s="172">
        <v>0.14000000000000001</v>
      </c>
      <c r="I66" s="172">
        <v>0.16</v>
      </c>
      <c r="J66" s="204"/>
      <c r="K66" s="205"/>
      <c r="L66" s="205"/>
      <c r="M66" s="216"/>
      <c r="N66" s="256" t="s">
        <v>305</v>
      </c>
      <c r="O66" s="257"/>
      <c r="P66" s="257"/>
      <c r="Q66" s="258"/>
      <c r="R66" s="280"/>
      <c r="S66" s="281"/>
      <c r="T66" s="281"/>
      <c r="U66" s="282"/>
      <c r="V66" s="195"/>
      <c r="W66" s="196"/>
      <c r="X66" s="196"/>
      <c r="Y66" s="197"/>
      <c r="Z66" s="274"/>
      <c r="AA66" s="275"/>
      <c r="AB66" s="275"/>
      <c r="AC66" s="276"/>
      <c r="AD66" s="262" t="s">
        <v>305</v>
      </c>
      <c r="AE66" s="263"/>
      <c r="AF66" s="263"/>
      <c r="AG66" s="264"/>
      <c r="AH66" s="277" t="s">
        <v>305</v>
      </c>
      <c r="AI66" s="278"/>
      <c r="AJ66" s="278"/>
      <c r="AK66" s="279"/>
      <c r="AL66" s="271" t="s">
        <v>305</v>
      </c>
      <c r="AM66" s="272"/>
      <c r="AN66" s="272"/>
      <c r="AO66" s="273"/>
      <c r="AP66" s="43"/>
      <c r="AQ66" s="43"/>
      <c r="AR66" s="43"/>
      <c r="AS66" s="43"/>
      <c r="AT66" s="49"/>
      <c r="AU66" s="49"/>
      <c r="AV66" s="49"/>
      <c r="AW66" s="49"/>
      <c r="AX66" s="50"/>
      <c r="AY66" s="50"/>
      <c r="AZ66" s="50"/>
      <c r="BA66" s="50"/>
    </row>
    <row r="67" spans="1:53" s="8" customFormat="1" ht="10.199999999999999" x14ac:dyDescent="0.2">
      <c r="A67" s="12" t="s">
        <v>75</v>
      </c>
      <c r="B67" s="213"/>
      <c r="C67" s="214"/>
      <c r="D67" s="214"/>
      <c r="E67" s="215"/>
      <c r="F67" s="172">
        <v>0.15</v>
      </c>
      <c r="G67" s="172">
        <v>0.17</v>
      </c>
      <c r="H67" s="172">
        <v>0.14000000000000001</v>
      </c>
      <c r="I67" s="172">
        <v>0.16</v>
      </c>
      <c r="J67" s="204"/>
      <c r="K67" s="205"/>
      <c r="L67" s="205"/>
      <c r="M67" s="216"/>
      <c r="N67" s="256" t="s">
        <v>305</v>
      </c>
      <c r="O67" s="257"/>
      <c r="P67" s="257"/>
      <c r="Q67" s="258"/>
      <c r="R67" s="280"/>
      <c r="S67" s="281"/>
      <c r="T67" s="281"/>
      <c r="U67" s="282"/>
      <c r="V67" s="195"/>
      <c r="W67" s="196"/>
      <c r="X67" s="196"/>
      <c r="Y67" s="197"/>
      <c r="Z67" s="274"/>
      <c r="AA67" s="275"/>
      <c r="AB67" s="275"/>
      <c r="AC67" s="276"/>
      <c r="AD67" s="262" t="s">
        <v>305</v>
      </c>
      <c r="AE67" s="263"/>
      <c r="AF67" s="263"/>
      <c r="AG67" s="264"/>
      <c r="AH67" s="277" t="s">
        <v>305</v>
      </c>
      <c r="AI67" s="278"/>
      <c r="AJ67" s="278"/>
      <c r="AK67" s="279"/>
      <c r="AL67" s="271" t="s">
        <v>305</v>
      </c>
      <c r="AM67" s="272"/>
      <c r="AN67" s="272"/>
      <c r="AO67" s="273"/>
      <c r="AP67" s="43"/>
      <c r="AQ67" s="43"/>
      <c r="AR67" s="43"/>
      <c r="AS67" s="43"/>
      <c r="AT67" s="49"/>
      <c r="AU67" s="49"/>
      <c r="AV67" s="49"/>
      <c r="AW67" s="49"/>
      <c r="AX67" s="50"/>
      <c r="AY67" s="50"/>
      <c r="AZ67" s="50"/>
      <c r="BA67" s="50"/>
    </row>
    <row r="68" spans="1:53" s="8" customFormat="1" ht="10.199999999999999" x14ac:dyDescent="0.2">
      <c r="A68" s="13" t="s">
        <v>76</v>
      </c>
      <c r="B68" s="25">
        <v>0.15</v>
      </c>
      <c r="C68" s="25">
        <v>0.16</v>
      </c>
      <c r="D68" s="25">
        <v>0.14000000000000001</v>
      </c>
      <c r="E68" s="25">
        <v>0.15</v>
      </c>
      <c r="F68" s="172">
        <v>0.12</v>
      </c>
      <c r="G68" s="172">
        <v>0.14000000000000001</v>
      </c>
      <c r="H68" s="172">
        <v>0.1</v>
      </c>
      <c r="I68" s="172">
        <v>0.12</v>
      </c>
      <c r="J68" s="26">
        <v>0.18</v>
      </c>
      <c r="K68" s="26">
        <v>0.2</v>
      </c>
      <c r="L68" s="26">
        <v>0.16</v>
      </c>
      <c r="M68" s="26">
        <v>0.18</v>
      </c>
      <c r="N68" s="14">
        <v>0.12</v>
      </c>
      <c r="O68" s="14">
        <v>0.14000000000000001</v>
      </c>
      <c r="P68" s="14">
        <v>0.12</v>
      </c>
      <c r="Q68" s="14">
        <v>0.14000000000000001</v>
      </c>
      <c r="R68" s="42">
        <v>0.13500000000000001</v>
      </c>
      <c r="S68" s="42">
        <v>0.13500000000000001</v>
      </c>
      <c r="T68" s="42">
        <v>0.13500000000000001</v>
      </c>
      <c r="U68" s="42">
        <v>0.13500000000000001</v>
      </c>
      <c r="V68" s="27">
        <v>0.17</v>
      </c>
      <c r="W68" s="27">
        <v>0.18</v>
      </c>
      <c r="X68" s="27">
        <v>0.17</v>
      </c>
      <c r="Y68" s="27">
        <v>0.18</v>
      </c>
      <c r="Z68" s="44">
        <v>0.14000000000000001</v>
      </c>
      <c r="AA68" s="44">
        <v>0.16</v>
      </c>
      <c r="AB68" s="44">
        <v>0.14000000000000001</v>
      </c>
      <c r="AC68" s="44">
        <v>0.16</v>
      </c>
      <c r="AD68" s="178">
        <v>0.12</v>
      </c>
      <c r="AE68" s="178">
        <v>0.12</v>
      </c>
      <c r="AF68" s="178">
        <v>0.12</v>
      </c>
      <c r="AG68" s="178">
        <v>0.12</v>
      </c>
      <c r="AH68" s="48">
        <v>0.11</v>
      </c>
      <c r="AI68" s="48">
        <v>0.13</v>
      </c>
      <c r="AJ68" s="48">
        <v>0.11</v>
      </c>
      <c r="AK68" s="48">
        <v>0.13</v>
      </c>
      <c r="AL68" s="16">
        <v>0.16</v>
      </c>
      <c r="AM68" s="16">
        <v>0.18</v>
      </c>
      <c r="AN68" s="16">
        <v>0.14000000000000001</v>
      </c>
      <c r="AO68" s="16">
        <v>0.16</v>
      </c>
      <c r="AP68" s="43">
        <v>0.16</v>
      </c>
      <c r="AQ68" s="43">
        <v>0.18</v>
      </c>
      <c r="AR68" s="43"/>
      <c r="AS68" s="43"/>
      <c r="AT68" s="49">
        <v>0.14000000000000001</v>
      </c>
      <c r="AU68" s="49">
        <v>0.15</v>
      </c>
      <c r="AV68" s="49">
        <f>AT68-0.02</f>
        <v>0.12000000000000001</v>
      </c>
      <c r="AW68" s="49">
        <f>AU68-0.02</f>
        <v>0.13</v>
      </c>
      <c r="AX68" s="50">
        <v>0.15</v>
      </c>
      <c r="AY68" s="50">
        <v>0.16</v>
      </c>
      <c r="AZ68" s="50">
        <v>0.14000000000000001</v>
      </c>
      <c r="BA68" s="50">
        <v>0.15</v>
      </c>
    </row>
    <row r="69" spans="1:53" s="8" customFormat="1" ht="10.199999999999999" x14ac:dyDescent="0.2">
      <c r="A69" s="12" t="s">
        <v>77</v>
      </c>
      <c r="B69" s="213"/>
      <c r="C69" s="214"/>
      <c r="D69" s="214"/>
      <c r="E69" s="215"/>
      <c r="F69" s="172">
        <v>0.15</v>
      </c>
      <c r="G69" s="172">
        <v>0.17</v>
      </c>
      <c r="H69" s="172">
        <v>0.14000000000000001</v>
      </c>
      <c r="I69" s="172">
        <v>0.16</v>
      </c>
      <c r="J69" s="204"/>
      <c r="K69" s="205"/>
      <c r="L69" s="205"/>
      <c r="M69" s="216"/>
      <c r="N69" s="256" t="s">
        <v>305</v>
      </c>
      <c r="O69" s="257"/>
      <c r="P69" s="257"/>
      <c r="Q69" s="258"/>
      <c r="R69" s="280"/>
      <c r="S69" s="281"/>
      <c r="T69" s="281"/>
      <c r="U69" s="282"/>
      <c r="V69" s="195"/>
      <c r="W69" s="196"/>
      <c r="X69" s="196"/>
      <c r="Y69" s="197"/>
      <c r="Z69" s="274"/>
      <c r="AA69" s="275"/>
      <c r="AB69" s="275"/>
      <c r="AC69" s="276"/>
      <c r="AD69" s="262" t="s">
        <v>305</v>
      </c>
      <c r="AE69" s="263"/>
      <c r="AF69" s="263"/>
      <c r="AG69" s="264"/>
      <c r="AH69" s="277" t="s">
        <v>305</v>
      </c>
      <c r="AI69" s="278"/>
      <c r="AJ69" s="278"/>
      <c r="AK69" s="279"/>
      <c r="AL69" s="271" t="s">
        <v>305</v>
      </c>
      <c r="AM69" s="272"/>
      <c r="AN69" s="272"/>
      <c r="AO69" s="273"/>
      <c r="AP69" s="43"/>
      <c r="AQ69" s="43"/>
      <c r="AR69" s="43"/>
      <c r="AS69" s="43"/>
      <c r="AT69" s="49"/>
      <c r="AU69" s="49"/>
      <c r="AV69" s="49"/>
      <c r="AW69" s="49"/>
      <c r="AX69" s="50"/>
      <c r="AY69" s="50"/>
      <c r="AZ69" s="50"/>
      <c r="BA69" s="50"/>
    </row>
    <row r="70" spans="1:53" s="8" customFormat="1" ht="10.199999999999999" x14ac:dyDescent="0.2">
      <c r="A70" s="12" t="s">
        <v>78</v>
      </c>
      <c r="B70" s="213"/>
      <c r="C70" s="214"/>
      <c r="D70" s="214"/>
      <c r="E70" s="215"/>
      <c r="F70" s="172">
        <v>0.15</v>
      </c>
      <c r="G70" s="172">
        <v>0.17</v>
      </c>
      <c r="H70" s="172">
        <v>0.14000000000000001</v>
      </c>
      <c r="I70" s="172">
        <v>0.16</v>
      </c>
      <c r="J70" s="204"/>
      <c r="K70" s="205"/>
      <c r="L70" s="205"/>
      <c r="M70" s="216"/>
      <c r="N70" s="256" t="s">
        <v>305</v>
      </c>
      <c r="O70" s="257"/>
      <c r="P70" s="257"/>
      <c r="Q70" s="258"/>
      <c r="R70" s="280"/>
      <c r="S70" s="281"/>
      <c r="T70" s="281"/>
      <c r="U70" s="282"/>
      <c r="V70" s="195"/>
      <c r="W70" s="196"/>
      <c r="X70" s="196"/>
      <c r="Y70" s="197"/>
      <c r="Z70" s="274"/>
      <c r="AA70" s="275"/>
      <c r="AB70" s="275"/>
      <c r="AC70" s="276"/>
      <c r="AD70" s="262" t="s">
        <v>305</v>
      </c>
      <c r="AE70" s="263"/>
      <c r="AF70" s="263"/>
      <c r="AG70" s="264"/>
      <c r="AH70" s="277" t="s">
        <v>305</v>
      </c>
      <c r="AI70" s="278"/>
      <c r="AJ70" s="278"/>
      <c r="AK70" s="279"/>
      <c r="AL70" s="271" t="s">
        <v>305</v>
      </c>
      <c r="AM70" s="272"/>
      <c r="AN70" s="272"/>
      <c r="AO70" s="273"/>
      <c r="AP70" s="43"/>
      <c r="AQ70" s="43"/>
      <c r="AR70" s="43"/>
      <c r="AS70" s="43"/>
      <c r="AT70" s="49"/>
      <c r="AU70" s="49"/>
      <c r="AV70" s="49"/>
      <c r="AW70" s="49"/>
      <c r="AX70" s="50"/>
      <c r="AY70" s="50"/>
      <c r="AZ70" s="50"/>
      <c r="BA70" s="50"/>
    </row>
    <row r="71" spans="1:53" s="8" customFormat="1" ht="10.199999999999999" x14ac:dyDescent="0.2">
      <c r="A71" s="12" t="s">
        <v>79</v>
      </c>
      <c r="B71" s="213"/>
      <c r="C71" s="214"/>
      <c r="D71" s="214"/>
      <c r="E71" s="215"/>
      <c r="F71" s="172">
        <v>0.15</v>
      </c>
      <c r="G71" s="172">
        <v>0.17</v>
      </c>
      <c r="H71" s="172">
        <v>0.14000000000000001</v>
      </c>
      <c r="I71" s="172">
        <v>0.16</v>
      </c>
      <c r="J71" s="204"/>
      <c r="K71" s="205"/>
      <c r="L71" s="205"/>
      <c r="M71" s="216"/>
      <c r="N71" s="256" t="s">
        <v>305</v>
      </c>
      <c r="O71" s="257"/>
      <c r="P71" s="257"/>
      <c r="Q71" s="258"/>
      <c r="R71" s="280"/>
      <c r="S71" s="281"/>
      <c r="T71" s="281"/>
      <c r="U71" s="282"/>
      <c r="V71" s="195"/>
      <c r="W71" s="196"/>
      <c r="X71" s="196"/>
      <c r="Y71" s="197"/>
      <c r="Z71" s="274"/>
      <c r="AA71" s="275"/>
      <c r="AB71" s="275"/>
      <c r="AC71" s="276"/>
      <c r="AD71" s="262" t="s">
        <v>305</v>
      </c>
      <c r="AE71" s="263"/>
      <c r="AF71" s="263"/>
      <c r="AG71" s="264"/>
      <c r="AH71" s="277" t="s">
        <v>305</v>
      </c>
      <c r="AI71" s="278"/>
      <c r="AJ71" s="278"/>
      <c r="AK71" s="279"/>
      <c r="AL71" s="271" t="s">
        <v>305</v>
      </c>
      <c r="AM71" s="272"/>
      <c r="AN71" s="272"/>
      <c r="AO71" s="273"/>
      <c r="AP71" s="43"/>
      <c r="AQ71" s="43"/>
      <c r="AR71" s="43"/>
      <c r="AS71" s="43"/>
      <c r="AT71" s="49"/>
      <c r="AU71" s="49"/>
      <c r="AV71" s="49"/>
      <c r="AW71" s="49"/>
      <c r="AX71" s="50"/>
      <c r="AY71" s="50"/>
      <c r="AZ71" s="50"/>
      <c r="BA71" s="50"/>
    </row>
    <row r="72" spans="1:53" s="8" customFormat="1" ht="10.199999999999999" x14ac:dyDescent="0.2">
      <c r="A72" s="13" t="s">
        <v>80</v>
      </c>
      <c r="B72" s="213"/>
      <c r="C72" s="214"/>
      <c r="D72" s="214"/>
      <c r="E72" s="215"/>
      <c r="F72" s="172">
        <v>0.15</v>
      </c>
      <c r="G72" s="172">
        <v>0.17</v>
      </c>
      <c r="H72" s="172">
        <v>0.14000000000000001</v>
      </c>
      <c r="I72" s="172">
        <v>0.16</v>
      </c>
      <c r="J72" s="204"/>
      <c r="K72" s="205"/>
      <c r="L72" s="205"/>
      <c r="M72" s="216"/>
      <c r="N72" s="14"/>
      <c r="O72" s="14"/>
      <c r="P72" s="14"/>
      <c r="Q72" s="14"/>
      <c r="R72" s="280"/>
      <c r="S72" s="281"/>
      <c r="T72" s="281"/>
      <c r="U72" s="282"/>
      <c r="V72" s="195"/>
      <c r="W72" s="196"/>
      <c r="X72" s="196"/>
      <c r="Y72" s="197"/>
      <c r="Z72" s="274"/>
      <c r="AA72" s="275"/>
      <c r="AB72" s="275"/>
      <c r="AC72" s="276"/>
      <c r="AD72" s="262" t="s">
        <v>305</v>
      </c>
      <c r="AE72" s="263"/>
      <c r="AF72" s="263"/>
      <c r="AG72" s="264"/>
      <c r="AH72" s="277" t="s">
        <v>305</v>
      </c>
      <c r="AI72" s="278"/>
      <c r="AJ72" s="278"/>
      <c r="AK72" s="279"/>
      <c r="AL72" s="271" t="s">
        <v>305</v>
      </c>
      <c r="AM72" s="272"/>
      <c r="AN72" s="272"/>
      <c r="AO72" s="273"/>
      <c r="AP72" s="43"/>
      <c r="AQ72" s="43"/>
      <c r="AR72" s="43"/>
      <c r="AS72" s="43"/>
      <c r="AT72" s="49"/>
      <c r="AU72" s="49"/>
      <c r="AV72" s="49"/>
      <c r="AW72" s="49"/>
      <c r="AX72" s="50"/>
      <c r="AY72" s="50"/>
      <c r="AZ72" s="50"/>
      <c r="BA72" s="50"/>
    </row>
    <row r="73" spans="1:53" s="8" customFormat="1" ht="10.199999999999999" x14ac:dyDescent="0.2">
      <c r="A73" s="12" t="s">
        <v>81</v>
      </c>
      <c r="B73" s="213"/>
      <c r="C73" s="214"/>
      <c r="D73" s="214"/>
      <c r="E73" s="215"/>
      <c r="F73" s="172">
        <v>0.15</v>
      </c>
      <c r="G73" s="172">
        <v>0.17</v>
      </c>
      <c r="H73" s="172">
        <v>0.14000000000000001</v>
      </c>
      <c r="I73" s="172">
        <v>0.16</v>
      </c>
      <c r="J73" s="204"/>
      <c r="K73" s="205"/>
      <c r="L73" s="205"/>
      <c r="M73" s="216"/>
      <c r="N73" s="256" t="s">
        <v>305</v>
      </c>
      <c r="O73" s="257"/>
      <c r="P73" s="257"/>
      <c r="Q73" s="258"/>
      <c r="R73" s="280"/>
      <c r="S73" s="281"/>
      <c r="T73" s="281"/>
      <c r="U73" s="282"/>
      <c r="V73" s="195"/>
      <c r="W73" s="196"/>
      <c r="X73" s="196"/>
      <c r="Y73" s="197"/>
      <c r="Z73" s="274"/>
      <c r="AA73" s="275"/>
      <c r="AB73" s="275"/>
      <c r="AC73" s="276"/>
      <c r="AD73" s="262" t="s">
        <v>305</v>
      </c>
      <c r="AE73" s="263"/>
      <c r="AF73" s="263"/>
      <c r="AG73" s="264"/>
      <c r="AH73" s="277" t="s">
        <v>305</v>
      </c>
      <c r="AI73" s="278"/>
      <c r="AJ73" s="278"/>
      <c r="AK73" s="279"/>
      <c r="AL73" s="271" t="s">
        <v>305</v>
      </c>
      <c r="AM73" s="272"/>
      <c r="AN73" s="272"/>
      <c r="AO73" s="273"/>
      <c r="AP73" s="43"/>
      <c r="AQ73" s="43"/>
      <c r="AR73" s="43"/>
      <c r="AS73" s="43"/>
      <c r="AT73" s="49"/>
      <c r="AU73" s="49"/>
      <c r="AV73" s="49"/>
      <c r="AW73" s="49"/>
      <c r="AX73" s="50"/>
      <c r="AY73" s="50"/>
      <c r="AZ73" s="50"/>
      <c r="BA73" s="50"/>
    </row>
    <row r="74" spans="1:53" s="8" customFormat="1" ht="10.199999999999999" x14ac:dyDescent="0.2">
      <c r="A74" s="13" t="s">
        <v>82</v>
      </c>
      <c r="B74" s="25">
        <v>0.28999999999999998</v>
      </c>
      <c r="C74" s="25">
        <v>0.31</v>
      </c>
      <c r="D74" s="25">
        <v>0.27</v>
      </c>
      <c r="E74" s="25">
        <v>0.28999999999999998</v>
      </c>
      <c r="F74" s="172">
        <v>0.15</v>
      </c>
      <c r="G74" s="172">
        <v>0.17</v>
      </c>
      <c r="H74" s="172">
        <v>0.14000000000000001</v>
      </c>
      <c r="I74" s="172">
        <v>0.16</v>
      </c>
      <c r="J74" s="184">
        <v>0.25</v>
      </c>
      <c r="K74" s="184">
        <v>0.27</v>
      </c>
      <c r="L74" s="184">
        <v>0.23</v>
      </c>
      <c r="M74" s="184">
        <v>0.25</v>
      </c>
      <c r="N74" s="256" t="s">
        <v>305</v>
      </c>
      <c r="O74" s="257"/>
      <c r="P74" s="257"/>
      <c r="Q74" s="258"/>
      <c r="R74" s="280"/>
      <c r="S74" s="281"/>
      <c r="T74" s="281"/>
      <c r="U74" s="282"/>
      <c r="V74" s="195"/>
      <c r="W74" s="196"/>
      <c r="X74" s="196"/>
      <c r="Y74" s="197"/>
      <c r="Z74" s="168">
        <v>0.22</v>
      </c>
      <c r="AA74" s="168">
        <v>0.24</v>
      </c>
      <c r="AB74" s="168">
        <v>0.22</v>
      </c>
      <c r="AC74" s="168">
        <v>0.24</v>
      </c>
      <c r="AD74" s="262" t="s">
        <v>305</v>
      </c>
      <c r="AE74" s="263"/>
      <c r="AF74" s="263"/>
      <c r="AG74" s="264"/>
      <c r="AH74" s="277" t="s">
        <v>305</v>
      </c>
      <c r="AI74" s="278"/>
      <c r="AJ74" s="278"/>
      <c r="AK74" s="279"/>
      <c r="AL74" s="175">
        <v>0.26</v>
      </c>
      <c r="AM74" s="175">
        <v>0.28000000000000003</v>
      </c>
      <c r="AN74" s="175">
        <v>0.24</v>
      </c>
      <c r="AO74" s="175">
        <v>0.26</v>
      </c>
      <c r="AP74" s="43">
        <v>0.18</v>
      </c>
      <c r="AQ74" s="43">
        <v>0.2</v>
      </c>
      <c r="AR74" s="43"/>
      <c r="AS74" s="43"/>
      <c r="AT74" s="167">
        <v>0.2</v>
      </c>
      <c r="AU74" s="167">
        <v>0.22</v>
      </c>
      <c r="AV74" s="167">
        <f>AT74-0.02</f>
        <v>0.18000000000000002</v>
      </c>
      <c r="AW74" s="167">
        <f>AU74-0.02</f>
        <v>0.2</v>
      </c>
      <c r="AX74" s="50"/>
      <c r="AY74" s="50"/>
      <c r="AZ74" s="50"/>
      <c r="BA74" s="50"/>
    </row>
    <row r="75" spans="1:53" s="8" customFormat="1" ht="10.199999999999999" x14ac:dyDescent="0.2">
      <c r="A75" s="13" t="s">
        <v>83</v>
      </c>
      <c r="B75" s="213"/>
      <c r="C75" s="214"/>
      <c r="D75" s="214"/>
      <c r="E75" s="215"/>
      <c r="F75" s="172">
        <v>0.15</v>
      </c>
      <c r="G75" s="172">
        <v>0.17</v>
      </c>
      <c r="H75" s="172">
        <v>0.14000000000000001</v>
      </c>
      <c r="I75" s="172">
        <v>0.16</v>
      </c>
      <c r="J75" s="204"/>
      <c r="K75" s="205"/>
      <c r="L75" s="205"/>
      <c r="M75" s="216"/>
      <c r="N75" s="256" t="s">
        <v>305</v>
      </c>
      <c r="O75" s="257"/>
      <c r="P75" s="257"/>
      <c r="Q75" s="258"/>
      <c r="R75" s="280"/>
      <c r="S75" s="281"/>
      <c r="T75" s="281"/>
      <c r="U75" s="282"/>
      <c r="V75" s="195"/>
      <c r="W75" s="196"/>
      <c r="X75" s="196"/>
      <c r="Y75" s="197"/>
      <c r="Z75" s="274"/>
      <c r="AA75" s="275"/>
      <c r="AB75" s="275"/>
      <c r="AC75" s="276"/>
      <c r="AD75" s="262" t="s">
        <v>305</v>
      </c>
      <c r="AE75" s="263"/>
      <c r="AF75" s="263"/>
      <c r="AG75" s="264"/>
      <c r="AH75" s="277" t="s">
        <v>305</v>
      </c>
      <c r="AI75" s="278"/>
      <c r="AJ75" s="278"/>
      <c r="AK75" s="279"/>
      <c r="AL75" s="271" t="s">
        <v>305</v>
      </c>
      <c r="AM75" s="272"/>
      <c r="AN75" s="272"/>
      <c r="AO75" s="273"/>
      <c r="AP75" s="43"/>
      <c r="AQ75" s="43"/>
      <c r="AR75" s="43"/>
      <c r="AS75" s="43"/>
      <c r="AT75" s="49"/>
      <c r="AU75" s="49"/>
      <c r="AV75" s="49"/>
      <c r="AW75" s="49"/>
      <c r="AX75" s="50"/>
      <c r="AY75" s="50"/>
      <c r="AZ75" s="50"/>
      <c r="BA75" s="50"/>
    </row>
    <row r="76" spans="1:53" s="8" customFormat="1" ht="10.199999999999999" x14ac:dyDescent="0.2">
      <c r="A76" s="12" t="s">
        <v>84</v>
      </c>
      <c r="B76" s="213"/>
      <c r="C76" s="214"/>
      <c r="D76" s="214"/>
      <c r="E76" s="215"/>
      <c r="F76" s="172">
        <v>0.15</v>
      </c>
      <c r="G76" s="172">
        <v>0.17</v>
      </c>
      <c r="H76" s="172">
        <v>0.14000000000000001</v>
      </c>
      <c r="I76" s="172">
        <v>0.16</v>
      </c>
      <c r="J76" s="204"/>
      <c r="K76" s="205"/>
      <c r="L76" s="205"/>
      <c r="M76" s="216"/>
      <c r="N76" s="256" t="s">
        <v>305</v>
      </c>
      <c r="O76" s="257"/>
      <c r="P76" s="257"/>
      <c r="Q76" s="258"/>
      <c r="R76" s="280"/>
      <c r="S76" s="281"/>
      <c r="T76" s="281"/>
      <c r="U76" s="282"/>
      <c r="V76" s="195"/>
      <c r="W76" s="196"/>
      <c r="X76" s="196"/>
      <c r="Y76" s="197"/>
      <c r="Z76" s="274"/>
      <c r="AA76" s="275"/>
      <c r="AB76" s="275"/>
      <c r="AC76" s="276"/>
      <c r="AD76" s="262" t="s">
        <v>305</v>
      </c>
      <c r="AE76" s="263"/>
      <c r="AF76" s="263"/>
      <c r="AG76" s="264"/>
      <c r="AH76" s="277" t="s">
        <v>305</v>
      </c>
      <c r="AI76" s="278"/>
      <c r="AJ76" s="278"/>
      <c r="AK76" s="279"/>
      <c r="AL76" s="271" t="s">
        <v>305</v>
      </c>
      <c r="AM76" s="272"/>
      <c r="AN76" s="272"/>
      <c r="AO76" s="273"/>
      <c r="AP76" s="43"/>
      <c r="AQ76" s="43"/>
      <c r="AR76" s="43"/>
      <c r="AS76" s="43"/>
      <c r="AT76" s="167">
        <v>0.2</v>
      </c>
      <c r="AU76" s="167">
        <v>0.22</v>
      </c>
      <c r="AV76" s="167">
        <f>AT76-0.02</f>
        <v>0.18000000000000002</v>
      </c>
      <c r="AW76" s="167">
        <f>AU76-0.02</f>
        <v>0.2</v>
      </c>
      <c r="AX76" s="50"/>
      <c r="AY76" s="50"/>
      <c r="AZ76" s="50"/>
      <c r="BA76" s="50"/>
    </row>
    <row r="77" spans="1:53" s="8" customFormat="1" ht="10.199999999999999" x14ac:dyDescent="0.2">
      <c r="A77" s="13" t="s">
        <v>85</v>
      </c>
      <c r="B77" s="213" t="s">
        <v>305</v>
      </c>
      <c r="C77" s="214"/>
      <c r="D77" s="214"/>
      <c r="E77" s="215"/>
      <c r="F77" s="172">
        <v>0.15</v>
      </c>
      <c r="G77" s="172">
        <v>0.17</v>
      </c>
      <c r="H77" s="172">
        <v>0.14000000000000001</v>
      </c>
      <c r="I77" s="172">
        <v>0.16</v>
      </c>
      <c r="J77" s="204"/>
      <c r="K77" s="205"/>
      <c r="L77" s="205"/>
      <c r="M77" s="216"/>
      <c r="N77" s="256" t="s">
        <v>305</v>
      </c>
      <c r="O77" s="257"/>
      <c r="P77" s="257"/>
      <c r="Q77" s="258"/>
      <c r="R77" s="280"/>
      <c r="S77" s="281"/>
      <c r="T77" s="281"/>
      <c r="U77" s="282"/>
      <c r="V77" s="195"/>
      <c r="W77" s="196"/>
      <c r="X77" s="196"/>
      <c r="Y77" s="197"/>
      <c r="Z77" s="274"/>
      <c r="AA77" s="275"/>
      <c r="AB77" s="275"/>
      <c r="AC77" s="276"/>
      <c r="AD77" s="262" t="s">
        <v>305</v>
      </c>
      <c r="AE77" s="263"/>
      <c r="AF77" s="263"/>
      <c r="AG77" s="264"/>
      <c r="AH77" s="277" t="s">
        <v>305</v>
      </c>
      <c r="AI77" s="278"/>
      <c r="AJ77" s="278"/>
      <c r="AK77" s="279"/>
      <c r="AL77" s="175">
        <v>0.34</v>
      </c>
      <c r="AM77" s="175">
        <v>0.32</v>
      </c>
      <c r="AN77" s="175">
        <v>0.3</v>
      </c>
      <c r="AO77" s="175">
        <v>0.28000000000000003</v>
      </c>
      <c r="AP77" s="43"/>
      <c r="AQ77" s="43"/>
      <c r="AR77" s="43"/>
      <c r="AS77" s="43"/>
      <c r="AT77" s="49"/>
      <c r="AU77" s="49"/>
      <c r="AV77" s="49"/>
      <c r="AW77" s="49"/>
      <c r="AX77" s="259" t="s">
        <v>305</v>
      </c>
      <c r="AY77" s="260"/>
      <c r="AZ77" s="260"/>
      <c r="BA77" s="261"/>
    </row>
    <row r="78" spans="1:53" s="8" customFormat="1" ht="10.199999999999999" x14ac:dyDescent="0.2">
      <c r="A78" s="13" t="s">
        <v>86</v>
      </c>
      <c r="B78" s="25">
        <v>0.28999999999999998</v>
      </c>
      <c r="C78" s="25">
        <v>0.31</v>
      </c>
      <c r="D78" s="25">
        <v>0.27</v>
      </c>
      <c r="E78" s="25">
        <v>0.28999999999999998</v>
      </c>
      <c r="F78" s="172">
        <v>0.15</v>
      </c>
      <c r="G78" s="172">
        <v>0.17</v>
      </c>
      <c r="H78" s="172">
        <v>0.14000000000000001</v>
      </c>
      <c r="I78" s="172">
        <v>0.16</v>
      </c>
      <c r="J78" s="204"/>
      <c r="K78" s="205"/>
      <c r="L78" s="205"/>
      <c r="M78" s="216"/>
      <c r="N78" s="14">
        <v>0.25</v>
      </c>
      <c r="O78" s="14">
        <v>0.27</v>
      </c>
      <c r="P78" s="14">
        <v>0.25</v>
      </c>
      <c r="Q78" s="14">
        <v>0.27</v>
      </c>
      <c r="R78" s="280"/>
      <c r="S78" s="281"/>
      <c r="T78" s="281"/>
      <c r="U78" s="282"/>
      <c r="V78" s="195"/>
      <c r="W78" s="196"/>
      <c r="X78" s="196"/>
      <c r="Y78" s="197"/>
      <c r="Z78" s="274"/>
      <c r="AA78" s="275"/>
      <c r="AB78" s="275"/>
      <c r="AC78" s="276"/>
      <c r="AD78" s="262" t="s">
        <v>305</v>
      </c>
      <c r="AE78" s="263"/>
      <c r="AF78" s="263"/>
      <c r="AG78" s="264"/>
      <c r="AH78" s="277" t="s">
        <v>305</v>
      </c>
      <c r="AI78" s="278"/>
      <c r="AJ78" s="278"/>
      <c r="AK78" s="279"/>
      <c r="AL78" s="271" t="s">
        <v>305</v>
      </c>
      <c r="AM78" s="272"/>
      <c r="AN78" s="272"/>
      <c r="AO78" s="273"/>
      <c r="AP78" s="43"/>
      <c r="AQ78" s="43"/>
      <c r="AR78" s="43"/>
      <c r="AS78" s="43"/>
      <c r="AT78" s="49"/>
      <c r="AU78" s="49"/>
      <c r="AV78" s="49"/>
      <c r="AW78" s="49"/>
      <c r="AX78" s="50"/>
      <c r="AY78" s="50"/>
      <c r="AZ78" s="50"/>
      <c r="BA78" s="50"/>
    </row>
    <row r="79" spans="1:53" s="8" customFormat="1" ht="10.199999999999999" x14ac:dyDescent="0.2">
      <c r="A79" s="12" t="s">
        <v>87</v>
      </c>
      <c r="B79" s="213"/>
      <c r="C79" s="214"/>
      <c r="D79" s="214"/>
      <c r="E79" s="215"/>
      <c r="F79" s="172">
        <v>0.15</v>
      </c>
      <c r="G79" s="172">
        <v>0.17</v>
      </c>
      <c r="H79" s="172">
        <v>0.14000000000000001</v>
      </c>
      <c r="I79" s="172">
        <v>0.16</v>
      </c>
      <c r="J79" s="204"/>
      <c r="K79" s="205"/>
      <c r="L79" s="205"/>
      <c r="M79" s="216"/>
      <c r="N79" s="256" t="s">
        <v>305</v>
      </c>
      <c r="O79" s="257"/>
      <c r="P79" s="257"/>
      <c r="Q79" s="258"/>
      <c r="R79" s="280"/>
      <c r="S79" s="281"/>
      <c r="T79" s="281"/>
      <c r="U79" s="282"/>
      <c r="V79" s="195"/>
      <c r="W79" s="196"/>
      <c r="X79" s="196"/>
      <c r="Y79" s="197"/>
      <c r="Z79" s="274"/>
      <c r="AA79" s="275"/>
      <c r="AB79" s="275"/>
      <c r="AC79" s="276"/>
      <c r="AD79" s="262" t="s">
        <v>305</v>
      </c>
      <c r="AE79" s="263"/>
      <c r="AF79" s="263"/>
      <c r="AG79" s="264"/>
      <c r="AH79" s="277" t="s">
        <v>305</v>
      </c>
      <c r="AI79" s="278"/>
      <c r="AJ79" s="278"/>
      <c r="AK79" s="279"/>
      <c r="AL79" s="271" t="s">
        <v>305</v>
      </c>
      <c r="AM79" s="272"/>
      <c r="AN79" s="272"/>
      <c r="AO79" s="273"/>
      <c r="AP79" s="43"/>
      <c r="AQ79" s="43"/>
      <c r="AR79" s="43"/>
      <c r="AS79" s="43"/>
      <c r="AT79" s="49"/>
      <c r="AU79" s="49"/>
      <c r="AV79" s="49"/>
      <c r="AW79" s="49"/>
      <c r="AX79" s="50"/>
      <c r="AY79" s="50"/>
      <c r="AZ79" s="50"/>
      <c r="BA79" s="50"/>
    </row>
    <row r="80" spans="1:53" s="8" customFormat="1" ht="10.199999999999999" x14ac:dyDescent="0.2">
      <c r="AD80" s="17"/>
      <c r="AE80" s="17"/>
      <c r="AF80" s="17"/>
      <c r="AG80" s="17"/>
    </row>
    <row r="81" spans="30:33" s="8" customFormat="1" ht="10.199999999999999" x14ac:dyDescent="0.2">
      <c r="AD81" s="17"/>
      <c r="AE81" s="17"/>
      <c r="AF81" s="17"/>
      <c r="AG81" s="17"/>
    </row>
    <row r="82" spans="30:33" s="8" customFormat="1" ht="10.199999999999999" x14ac:dyDescent="0.2">
      <c r="AD82" s="17"/>
      <c r="AE82" s="17"/>
      <c r="AF82" s="17"/>
      <c r="AG82" s="17"/>
    </row>
  </sheetData>
  <mergeCells count="622">
    <mergeCell ref="B15:C15"/>
    <mergeCell ref="D15:E15"/>
    <mergeCell ref="B5:E5"/>
    <mergeCell ref="F15:G15"/>
    <mergeCell ref="H15:I15"/>
    <mergeCell ref="F5:I5"/>
    <mergeCell ref="AH5:AK5"/>
    <mergeCell ref="Z15:AA15"/>
    <mergeCell ref="AB15:AC15"/>
    <mergeCell ref="N5:Q5"/>
    <mergeCell ref="R15:S15"/>
    <mergeCell ref="T15:U15"/>
    <mergeCell ref="V5:Y5"/>
    <mergeCell ref="R5:U5"/>
    <mergeCell ref="N15:O15"/>
    <mergeCell ref="P15:Q15"/>
    <mergeCell ref="R13:U14"/>
    <mergeCell ref="AD5:AG5"/>
    <mergeCell ref="AD15:AE15"/>
    <mergeCell ref="AF15:AG15"/>
    <mergeCell ref="B11:E11"/>
    <mergeCell ref="B10:E10"/>
    <mergeCell ref="B9:E9"/>
    <mergeCell ref="B8:E8"/>
    <mergeCell ref="Z5:AC5"/>
    <mergeCell ref="AH15:AI15"/>
    <mergeCell ref="AJ15:AK15"/>
    <mergeCell ref="AD11:AG11"/>
    <mergeCell ref="J5:M5"/>
    <mergeCell ref="V15:W15"/>
    <mergeCell ref="X15:Y15"/>
    <mergeCell ref="N11:Q11"/>
    <mergeCell ref="N10:Q10"/>
    <mergeCell ref="N9:Q9"/>
    <mergeCell ref="N8:Q8"/>
    <mergeCell ref="R12:U12"/>
    <mergeCell ref="R11:U11"/>
    <mergeCell ref="R10:U10"/>
    <mergeCell ref="R9:U9"/>
    <mergeCell ref="R8:U8"/>
    <mergeCell ref="J15:K15"/>
    <mergeCell ref="L15:M15"/>
    <mergeCell ref="J11:M11"/>
    <mergeCell ref="J10:M10"/>
    <mergeCell ref="J9:M9"/>
    <mergeCell ref="J8:M8"/>
    <mergeCell ref="AH11:AK11"/>
    <mergeCell ref="AH10:AK10"/>
    <mergeCell ref="AR15:AS15"/>
    <mergeCell ref="AP5:AS5"/>
    <mergeCell ref="AL15:AM15"/>
    <mergeCell ref="AN15:AO15"/>
    <mergeCell ref="AL5:AO5"/>
    <mergeCell ref="AP11:AS11"/>
    <mergeCell ref="AP10:AS10"/>
    <mergeCell ref="AP9:AS9"/>
    <mergeCell ref="AP8:AS8"/>
    <mergeCell ref="AL8:AO8"/>
    <mergeCell ref="AL9:AO9"/>
    <mergeCell ref="AL10:AO10"/>
    <mergeCell ref="AL11:AO11"/>
    <mergeCell ref="AP15:AQ15"/>
    <mergeCell ref="AT5:AW5"/>
    <mergeCell ref="AX15:AY15"/>
    <mergeCell ref="AZ15:BA15"/>
    <mergeCell ref="AX5:BA5"/>
    <mergeCell ref="AT15:AU15"/>
    <mergeCell ref="AT8:AW8"/>
    <mergeCell ref="AT9:AW9"/>
    <mergeCell ref="AT10:AW10"/>
    <mergeCell ref="AT11:AW11"/>
    <mergeCell ref="AT12:AW12"/>
    <mergeCell ref="AV15:AW15"/>
    <mergeCell ref="F11:I11"/>
    <mergeCell ref="F10:I10"/>
    <mergeCell ref="F9:I9"/>
    <mergeCell ref="F8:I8"/>
    <mergeCell ref="AD10:AG10"/>
    <mergeCell ref="AD9:AG9"/>
    <mergeCell ref="AD8:AG8"/>
    <mergeCell ref="Z11:AC11"/>
    <mergeCell ref="Z10:AC10"/>
    <mergeCell ref="Z9:AC9"/>
    <mergeCell ref="Z8:AC8"/>
    <mergeCell ref="V11:Y11"/>
    <mergeCell ref="V10:Y10"/>
    <mergeCell ref="V9:Y9"/>
    <mergeCell ref="V8:Y8"/>
    <mergeCell ref="AH9:AK9"/>
    <mergeCell ref="AH8:AK8"/>
    <mergeCell ref="AX12:BA12"/>
    <mergeCell ref="AX11:BA11"/>
    <mergeCell ref="AX10:BA10"/>
    <mergeCell ref="AX9:BA9"/>
    <mergeCell ref="AX8:BA8"/>
    <mergeCell ref="Z12:AC12"/>
    <mergeCell ref="V12:Y12"/>
    <mergeCell ref="AD12:AG12"/>
    <mergeCell ref="AH12:AK12"/>
    <mergeCell ref="AL12:AO12"/>
    <mergeCell ref="AP12:AS12"/>
    <mergeCell ref="N12:Q12"/>
    <mergeCell ref="B12:E12"/>
    <mergeCell ref="F12:I12"/>
    <mergeCell ref="J12:M12"/>
    <mergeCell ref="B61:E61"/>
    <mergeCell ref="B65:E65"/>
    <mergeCell ref="B66:E66"/>
    <mergeCell ref="B62:E62"/>
    <mergeCell ref="B63:E63"/>
    <mergeCell ref="B64:E64"/>
    <mergeCell ref="B32:E32"/>
    <mergeCell ref="B35:E35"/>
    <mergeCell ref="B34:E34"/>
    <mergeCell ref="B36:E36"/>
    <mergeCell ref="B39:E39"/>
    <mergeCell ref="B41:E41"/>
    <mergeCell ref="B47:E47"/>
    <mergeCell ref="B49:E49"/>
    <mergeCell ref="B51:E51"/>
    <mergeCell ref="B17:E17"/>
    <mergeCell ref="B18:E18"/>
    <mergeCell ref="B22:E22"/>
    <mergeCell ref="B27:E27"/>
    <mergeCell ref="B33:E33"/>
    <mergeCell ref="B67:E67"/>
    <mergeCell ref="B69:E69"/>
    <mergeCell ref="B70:E70"/>
    <mergeCell ref="B71:E71"/>
    <mergeCell ref="B72:E72"/>
    <mergeCell ref="B73:E73"/>
    <mergeCell ref="B75:E75"/>
    <mergeCell ref="B76:E76"/>
    <mergeCell ref="B79:E79"/>
    <mergeCell ref="B77:E77"/>
    <mergeCell ref="B42:E42"/>
    <mergeCell ref="B46:E46"/>
    <mergeCell ref="B48:E48"/>
    <mergeCell ref="B60:E60"/>
    <mergeCell ref="B53:E53"/>
    <mergeCell ref="B54:E54"/>
    <mergeCell ref="B56:E56"/>
    <mergeCell ref="B57:E57"/>
    <mergeCell ref="B58:E58"/>
    <mergeCell ref="B59:E59"/>
    <mergeCell ref="B19:E19"/>
    <mergeCell ref="B20:E20"/>
    <mergeCell ref="B21:E21"/>
    <mergeCell ref="B23:E23"/>
    <mergeCell ref="B24:E24"/>
    <mergeCell ref="B25:E25"/>
    <mergeCell ref="B28:E28"/>
    <mergeCell ref="B30:E30"/>
    <mergeCell ref="B31:E31"/>
    <mergeCell ref="J30:M30"/>
    <mergeCell ref="J31:M31"/>
    <mergeCell ref="J32:M32"/>
    <mergeCell ref="J33:M33"/>
    <mergeCell ref="J34:M34"/>
    <mergeCell ref="J35:M35"/>
    <mergeCell ref="J17:M17"/>
    <mergeCell ref="J19:M19"/>
    <mergeCell ref="J20:M20"/>
    <mergeCell ref="J21:M21"/>
    <mergeCell ref="J22:M22"/>
    <mergeCell ref="J23:M23"/>
    <mergeCell ref="J24:M24"/>
    <mergeCell ref="J25:M25"/>
    <mergeCell ref="J26:M26"/>
    <mergeCell ref="J18:M18"/>
    <mergeCell ref="J27:M27"/>
    <mergeCell ref="J28:M28"/>
    <mergeCell ref="J29:M29"/>
    <mergeCell ref="J75:M75"/>
    <mergeCell ref="J76:M76"/>
    <mergeCell ref="J77:M77"/>
    <mergeCell ref="J78:M78"/>
    <mergeCell ref="J79:M79"/>
    <mergeCell ref="J58:M58"/>
    <mergeCell ref="J59:M59"/>
    <mergeCell ref="J62:M62"/>
    <mergeCell ref="J63:M63"/>
    <mergeCell ref="J65:M65"/>
    <mergeCell ref="J66:M66"/>
    <mergeCell ref="J67:M67"/>
    <mergeCell ref="J69:M69"/>
    <mergeCell ref="J70:M70"/>
    <mergeCell ref="J55:M55"/>
    <mergeCell ref="J60:M60"/>
    <mergeCell ref="J54:M54"/>
    <mergeCell ref="J56:M56"/>
    <mergeCell ref="J57:M57"/>
    <mergeCell ref="F34:I34"/>
    <mergeCell ref="J71:M71"/>
    <mergeCell ref="J72:M72"/>
    <mergeCell ref="J73:M73"/>
    <mergeCell ref="J47:M47"/>
    <mergeCell ref="J48:M48"/>
    <mergeCell ref="J49:M49"/>
    <mergeCell ref="J50:M50"/>
    <mergeCell ref="J51:M51"/>
    <mergeCell ref="J53:M53"/>
    <mergeCell ref="J36:M36"/>
    <mergeCell ref="J37:M37"/>
    <mergeCell ref="J38:M38"/>
    <mergeCell ref="J39:M39"/>
    <mergeCell ref="J40:M40"/>
    <mergeCell ref="J41:M41"/>
    <mergeCell ref="J42:M42"/>
    <mergeCell ref="J43:M43"/>
    <mergeCell ref="J45:M45"/>
    <mergeCell ref="J44:M44"/>
    <mergeCell ref="R17:U17"/>
    <mergeCell ref="R18:U18"/>
    <mergeCell ref="R19:U19"/>
    <mergeCell ref="R20:U20"/>
    <mergeCell ref="R21:U21"/>
    <mergeCell ref="R22:U22"/>
    <mergeCell ref="R23:U23"/>
    <mergeCell ref="R24:U24"/>
    <mergeCell ref="R25:U25"/>
    <mergeCell ref="R26:U26"/>
    <mergeCell ref="R27:U27"/>
    <mergeCell ref="R28:U28"/>
    <mergeCell ref="R29:U29"/>
    <mergeCell ref="R30:U30"/>
    <mergeCell ref="R31:U31"/>
    <mergeCell ref="R32:U32"/>
    <mergeCell ref="R33:U33"/>
    <mergeCell ref="R34:U34"/>
    <mergeCell ref="R35:U35"/>
    <mergeCell ref="R36:U36"/>
    <mergeCell ref="R37:U37"/>
    <mergeCell ref="R38:U38"/>
    <mergeCell ref="R39:U39"/>
    <mergeCell ref="R40:U40"/>
    <mergeCell ref="R41:U41"/>
    <mergeCell ref="R42:U42"/>
    <mergeCell ref="R43:U43"/>
    <mergeCell ref="R44:U44"/>
    <mergeCell ref="R45:U45"/>
    <mergeCell ref="R46:U46"/>
    <mergeCell ref="R47:U47"/>
    <mergeCell ref="R48:U48"/>
    <mergeCell ref="R49:U49"/>
    <mergeCell ref="R50:U50"/>
    <mergeCell ref="R51:U51"/>
    <mergeCell ref="R52:U52"/>
    <mergeCell ref="R53:U53"/>
    <mergeCell ref="R54:U54"/>
    <mergeCell ref="R55:U55"/>
    <mergeCell ref="R56:U56"/>
    <mergeCell ref="R57:U57"/>
    <mergeCell ref="R58:U58"/>
    <mergeCell ref="R59:U59"/>
    <mergeCell ref="R60:U60"/>
    <mergeCell ref="R61:U61"/>
    <mergeCell ref="R62:U62"/>
    <mergeCell ref="R63:U63"/>
    <mergeCell ref="R64:U64"/>
    <mergeCell ref="R65:U65"/>
    <mergeCell ref="R66:U66"/>
    <mergeCell ref="R67:U67"/>
    <mergeCell ref="R69:U69"/>
    <mergeCell ref="R70:U70"/>
    <mergeCell ref="R71:U71"/>
    <mergeCell ref="R72:U72"/>
    <mergeCell ref="R73:U73"/>
    <mergeCell ref="R74:U74"/>
    <mergeCell ref="R75:U75"/>
    <mergeCell ref="R76:U76"/>
    <mergeCell ref="R77:U77"/>
    <mergeCell ref="R78:U78"/>
    <mergeCell ref="R79:U79"/>
    <mergeCell ref="V17:Y17"/>
    <mergeCell ref="V18:Y18"/>
    <mergeCell ref="V19:Y19"/>
    <mergeCell ref="V20:Y20"/>
    <mergeCell ref="V21:Y21"/>
    <mergeCell ref="V22:Y22"/>
    <mergeCell ref="V23:Y23"/>
    <mergeCell ref="V24:Y24"/>
    <mergeCell ref="V25:Y25"/>
    <mergeCell ref="V26:Y26"/>
    <mergeCell ref="V27:Y27"/>
    <mergeCell ref="V28:Y28"/>
    <mergeCell ref="V29:Y29"/>
    <mergeCell ref="V30:Y30"/>
    <mergeCell ref="V31:Y31"/>
    <mergeCell ref="V32:Y32"/>
    <mergeCell ref="V33:Y33"/>
    <mergeCell ref="V35:Y35"/>
    <mergeCell ref="V36:Y36"/>
    <mergeCell ref="V37:Y37"/>
    <mergeCell ref="V38:Y38"/>
    <mergeCell ref="V39:Y39"/>
    <mergeCell ref="V40:Y40"/>
    <mergeCell ref="V41:Y41"/>
    <mergeCell ref="V42:Y42"/>
    <mergeCell ref="V43:Y43"/>
    <mergeCell ref="V44:Y44"/>
    <mergeCell ref="V45:Y45"/>
    <mergeCell ref="V46:Y46"/>
    <mergeCell ref="V47:Y47"/>
    <mergeCell ref="V48:Y48"/>
    <mergeCell ref="V49:Y49"/>
    <mergeCell ref="V50:Y50"/>
    <mergeCell ref="V51:Y51"/>
    <mergeCell ref="V52:Y52"/>
    <mergeCell ref="V53:Y53"/>
    <mergeCell ref="V54:Y54"/>
    <mergeCell ref="V55:Y55"/>
    <mergeCell ref="V56:Y56"/>
    <mergeCell ref="V57:Y57"/>
    <mergeCell ref="V58:Y58"/>
    <mergeCell ref="V59:Y59"/>
    <mergeCell ref="V60:Y60"/>
    <mergeCell ref="V61:Y61"/>
    <mergeCell ref="V62:Y62"/>
    <mergeCell ref="V63:Y63"/>
    <mergeCell ref="V64:Y64"/>
    <mergeCell ref="V65:Y65"/>
    <mergeCell ref="V66:Y66"/>
    <mergeCell ref="V67:Y67"/>
    <mergeCell ref="V69:Y69"/>
    <mergeCell ref="V70:Y70"/>
    <mergeCell ref="V71:Y71"/>
    <mergeCell ref="V72:Y72"/>
    <mergeCell ref="V73:Y73"/>
    <mergeCell ref="V74:Y74"/>
    <mergeCell ref="V75:Y75"/>
    <mergeCell ref="V76:Y76"/>
    <mergeCell ref="V77:Y77"/>
    <mergeCell ref="V78:Y78"/>
    <mergeCell ref="V79:Y79"/>
    <mergeCell ref="AH17:AK17"/>
    <mergeCell ref="AH18:AK18"/>
    <mergeCell ref="AH19:AK19"/>
    <mergeCell ref="AH20:AK20"/>
    <mergeCell ref="AH21:AK21"/>
    <mergeCell ref="AH22:AK22"/>
    <mergeCell ref="AH23:AK23"/>
    <mergeCell ref="AH24:AK24"/>
    <mergeCell ref="AH25:AK25"/>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H52:AK52"/>
    <mergeCell ref="AH53:AK53"/>
    <mergeCell ref="AH54:AK54"/>
    <mergeCell ref="AH56:AK56"/>
    <mergeCell ref="AH57:AK57"/>
    <mergeCell ref="AH58:AK58"/>
    <mergeCell ref="AH59:AK59"/>
    <mergeCell ref="AH60:AK60"/>
    <mergeCell ref="AH61:AK61"/>
    <mergeCell ref="AH62:AK62"/>
    <mergeCell ref="AH63:AK63"/>
    <mergeCell ref="AH65:AK65"/>
    <mergeCell ref="AH66:AK66"/>
    <mergeCell ref="AH67:AK67"/>
    <mergeCell ref="AH69:AK69"/>
    <mergeCell ref="AH70:AK70"/>
    <mergeCell ref="AH71:AK71"/>
    <mergeCell ref="AH72:AK72"/>
    <mergeCell ref="AH73:AK73"/>
    <mergeCell ref="AH74:AK74"/>
    <mergeCell ref="AH75:AK75"/>
    <mergeCell ref="AH76:AK76"/>
    <mergeCell ref="AH77:AK77"/>
    <mergeCell ref="AH78:AK78"/>
    <mergeCell ref="AH79:AK79"/>
    <mergeCell ref="Z17:AC17"/>
    <mergeCell ref="Z19:AC19"/>
    <mergeCell ref="Z20:AC20"/>
    <mergeCell ref="Z21:AC21"/>
    <mergeCell ref="Z22:AC22"/>
    <mergeCell ref="Z23:AC23"/>
    <mergeCell ref="Z24:AC24"/>
    <mergeCell ref="Z25:AC25"/>
    <mergeCell ref="Z27:AC27"/>
    <mergeCell ref="Z28:AC28"/>
    <mergeCell ref="Z29:AC29"/>
    <mergeCell ref="Z30:AC30"/>
    <mergeCell ref="Z31:AC31"/>
    <mergeCell ref="Z32:AC32"/>
    <mergeCell ref="Z33:AC33"/>
    <mergeCell ref="Z34:AC34"/>
    <mergeCell ref="Z35:AC35"/>
    <mergeCell ref="Z36:AC36"/>
    <mergeCell ref="Z37:AC37"/>
    <mergeCell ref="Z49:AC49"/>
    <mergeCell ref="Z50:AC50"/>
    <mergeCell ref="Z51:AC51"/>
    <mergeCell ref="Z52:AC52"/>
    <mergeCell ref="Z53:AC53"/>
    <mergeCell ref="Z54:AC54"/>
    <mergeCell ref="Z56:AC56"/>
    <mergeCell ref="Z57:AC57"/>
    <mergeCell ref="Z38:AC38"/>
    <mergeCell ref="Z39:AC39"/>
    <mergeCell ref="Z40:AC40"/>
    <mergeCell ref="Z41:AC41"/>
    <mergeCell ref="Z42:AC42"/>
    <mergeCell ref="Z43:AC43"/>
    <mergeCell ref="Z45:AC45"/>
    <mergeCell ref="Z46:AC46"/>
    <mergeCell ref="Z47:AC47"/>
    <mergeCell ref="Z79:AC79"/>
    <mergeCell ref="Z26:AC26"/>
    <mergeCell ref="Z55:AC55"/>
    <mergeCell ref="AL17:AO17"/>
    <mergeCell ref="AL18:AO18"/>
    <mergeCell ref="AL19:AO19"/>
    <mergeCell ref="AL20:AO20"/>
    <mergeCell ref="AL21:AO21"/>
    <mergeCell ref="AL23:AO23"/>
    <mergeCell ref="AL24:AO24"/>
    <mergeCell ref="AL25:AO25"/>
    <mergeCell ref="AL26:AO26"/>
    <mergeCell ref="AL28:AO28"/>
    <mergeCell ref="AL30:AO30"/>
    <mergeCell ref="AL31:AO31"/>
    <mergeCell ref="AL33:AO33"/>
    <mergeCell ref="AL36:AO36"/>
    <mergeCell ref="Z67:AC67"/>
    <mergeCell ref="Z69:AC69"/>
    <mergeCell ref="Z70:AC70"/>
    <mergeCell ref="Z71:AC71"/>
    <mergeCell ref="AL38:AO38"/>
    <mergeCell ref="AL39:AO39"/>
    <mergeCell ref="AL40:AO40"/>
    <mergeCell ref="AL41:AO41"/>
    <mergeCell ref="AL42:AO42"/>
    <mergeCell ref="AL43:AO43"/>
    <mergeCell ref="AL44:AO44"/>
    <mergeCell ref="AL45:AO45"/>
    <mergeCell ref="Z78:AC78"/>
    <mergeCell ref="Z72:AC72"/>
    <mergeCell ref="Z73:AC73"/>
    <mergeCell ref="Z75:AC75"/>
    <mergeCell ref="Z76:AC76"/>
    <mergeCell ref="Z77:AC77"/>
    <mergeCell ref="Z58:AC58"/>
    <mergeCell ref="Z59:AC59"/>
    <mergeCell ref="Z60:AC60"/>
    <mergeCell ref="Z61:AC61"/>
    <mergeCell ref="Z62:AC62"/>
    <mergeCell ref="Z63:AC63"/>
    <mergeCell ref="Z64:AC64"/>
    <mergeCell ref="Z65:AC65"/>
    <mergeCell ref="Z66:AC66"/>
    <mergeCell ref="Z48:AC48"/>
    <mergeCell ref="AL46:AO46"/>
    <mergeCell ref="AL47:AO47"/>
    <mergeCell ref="AL48:AO48"/>
    <mergeCell ref="AL63:AO63"/>
    <mergeCell ref="AL64:AO64"/>
    <mergeCell ref="AL65:AO65"/>
    <mergeCell ref="AL66:AO66"/>
    <mergeCell ref="AL67:AO67"/>
    <mergeCell ref="AL69:AO69"/>
    <mergeCell ref="AL70:AO70"/>
    <mergeCell ref="AL49:AO49"/>
    <mergeCell ref="AL50:AO50"/>
    <mergeCell ref="AL51:AO51"/>
    <mergeCell ref="AL52:AO52"/>
    <mergeCell ref="AL53:AO53"/>
    <mergeCell ref="AL54:AO54"/>
    <mergeCell ref="AL55:AO55"/>
    <mergeCell ref="AL56:AO56"/>
    <mergeCell ref="AL57:AO57"/>
    <mergeCell ref="AL71:AO71"/>
    <mergeCell ref="AL72:AO72"/>
    <mergeCell ref="AL73:AO73"/>
    <mergeCell ref="AL75:AO75"/>
    <mergeCell ref="AL76:AO76"/>
    <mergeCell ref="AL78:AO78"/>
    <mergeCell ref="AL79:AO79"/>
    <mergeCell ref="AL34:AO34"/>
    <mergeCell ref="AD17:AG17"/>
    <mergeCell ref="AD19:AG19"/>
    <mergeCell ref="AD20:AG20"/>
    <mergeCell ref="AD21:AG21"/>
    <mergeCell ref="AD22:AG22"/>
    <mergeCell ref="AD23:AG23"/>
    <mergeCell ref="AD24:AG24"/>
    <mergeCell ref="AD25:AG25"/>
    <mergeCell ref="AD26:AG26"/>
    <mergeCell ref="AD27:AG27"/>
    <mergeCell ref="AD28:AG28"/>
    <mergeCell ref="AD30:AG30"/>
    <mergeCell ref="AD31:AG31"/>
    <mergeCell ref="AD32:AG32"/>
    <mergeCell ref="AL58:AO58"/>
    <mergeCell ref="AL60:AO60"/>
    <mergeCell ref="AD33:AG33"/>
    <mergeCell ref="AD34:AG34"/>
    <mergeCell ref="AD35:AG35"/>
    <mergeCell ref="AD36:AG36"/>
    <mergeCell ref="AD37:AG37"/>
    <mergeCell ref="AD38:AG38"/>
    <mergeCell ref="AD39:AG39"/>
    <mergeCell ref="AD40:AG40"/>
    <mergeCell ref="AD41:AG41"/>
    <mergeCell ref="AD54:AG54"/>
    <mergeCell ref="AD55:AG55"/>
    <mergeCell ref="AD56:AG56"/>
    <mergeCell ref="AD57:AG57"/>
    <mergeCell ref="AD58:AG58"/>
    <mergeCell ref="AD59:AG59"/>
    <mergeCell ref="AD60:AG60"/>
    <mergeCell ref="AD42:AG42"/>
    <mergeCell ref="AD45:AG45"/>
    <mergeCell ref="AD46:AG46"/>
    <mergeCell ref="AD47:AG47"/>
    <mergeCell ref="AD48:AG48"/>
    <mergeCell ref="AD49:AG49"/>
    <mergeCell ref="AD50:AG50"/>
    <mergeCell ref="AD79:AG79"/>
    <mergeCell ref="AP38:AS38"/>
    <mergeCell ref="AT27:AW27"/>
    <mergeCell ref="AT31:AW31"/>
    <mergeCell ref="AT48:AW48"/>
    <mergeCell ref="AT50:AW50"/>
    <mergeCell ref="AT55:AW55"/>
    <mergeCell ref="AD70:AG70"/>
    <mergeCell ref="AD71:AG71"/>
    <mergeCell ref="AD72:AG72"/>
    <mergeCell ref="AD73:AG73"/>
    <mergeCell ref="AD74:AG74"/>
    <mergeCell ref="AD75:AG75"/>
    <mergeCell ref="AD76:AG76"/>
    <mergeCell ref="AD77:AG77"/>
    <mergeCell ref="AD78:AG78"/>
    <mergeCell ref="AD61:AG61"/>
    <mergeCell ref="AD62:AG62"/>
    <mergeCell ref="AD63:AG63"/>
    <mergeCell ref="AD65:AG65"/>
    <mergeCell ref="AD66:AG66"/>
    <mergeCell ref="AD67:AG67"/>
    <mergeCell ref="AD69:AG69"/>
    <mergeCell ref="AD53:AG53"/>
    <mergeCell ref="AX17:BA17"/>
    <mergeCell ref="AX18:BA18"/>
    <mergeCell ref="AX25:BA25"/>
    <mergeCell ref="AX26:BA26"/>
    <mergeCell ref="AX27:BA27"/>
    <mergeCell ref="AX37:BA37"/>
    <mergeCell ref="AX41:BA41"/>
    <mergeCell ref="AX44:BA44"/>
    <mergeCell ref="AX52:BA52"/>
    <mergeCell ref="AX55:BA55"/>
    <mergeCell ref="AX60:BA60"/>
    <mergeCell ref="AX62:BA62"/>
    <mergeCell ref="AX64:BA64"/>
    <mergeCell ref="AX77:BA77"/>
    <mergeCell ref="N17:Q17"/>
    <mergeCell ref="N19:Q19"/>
    <mergeCell ref="N22:Q22"/>
    <mergeCell ref="N23:Q23"/>
    <mergeCell ref="N24:Q24"/>
    <mergeCell ref="N25:Q25"/>
    <mergeCell ref="N26:Q26"/>
    <mergeCell ref="N28:Q28"/>
    <mergeCell ref="N30:Q30"/>
    <mergeCell ref="N31:Q31"/>
    <mergeCell ref="N32:Q32"/>
    <mergeCell ref="N33:Q33"/>
    <mergeCell ref="N35:Q35"/>
    <mergeCell ref="N36:Q36"/>
    <mergeCell ref="N40:Q40"/>
    <mergeCell ref="N41:Q41"/>
    <mergeCell ref="N42:Q42"/>
    <mergeCell ref="N45:Q45"/>
    <mergeCell ref="N46:Q46"/>
    <mergeCell ref="N47:Q47"/>
    <mergeCell ref="N48:Q48"/>
    <mergeCell ref="N49:Q49"/>
    <mergeCell ref="N50:Q50"/>
    <mergeCell ref="N53:Q53"/>
    <mergeCell ref="N55:Q55"/>
    <mergeCell ref="N58:Q58"/>
    <mergeCell ref="N59:Q59"/>
    <mergeCell ref="N60:Q60"/>
    <mergeCell ref="N73:Q73"/>
    <mergeCell ref="N74:Q74"/>
    <mergeCell ref="N75:Q75"/>
    <mergeCell ref="N76:Q76"/>
    <mergeCell ref="N77:Q77"/>
    <mergeCell ref="N79:Q79"/>
    <mergeCell ref="N61:Q61"/>
    <mergeCell ref="N62:Q62"/>
    <mergeCell ref="N63:Q63"/>
    <mergeCell ref="N65:Q65"/>
    <mergeCell ref="N66:Q66"/>
    <mergeCell ref="N67:Q67"/>
    <mergeCell ref="N69:Q69"/>
    <mergeCell ref="N70:Q70"/>
    <mergeCell ref="N71:Q7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Contract History</vt:lpstr>
      <vt:lpstr>Quick Glance, Vendors</vt:lpstr>
      <vt:lpstr>Vendor Info - On-Site</vt:lpstr>
      <vt:lpstr>Vendor Info - Telephone</vt:lpstr>
      <vt:lpstr>Vendor Info - Written</vt:lpstr>
      <vt:lpstr>Quick Glance, Language by Srvc</vt:lpstr>
      <vt:lpstr>Pricing - OnSite</vt:lpstr>
      <vt:lpstr>Pricing - Telephone</vt:lpstr>
      <vt:lpstr>Pricing - Written</vt:lpstr>
    </vt:vector>
  </TitlesOfParts>
  <Company>OMB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courtney.mccarty</dc:creator>
  <cp:lastModifiedBy>McCarty, Courtney (OMB)</cp:lastModifiedBy>
  <cp:lastPrinted>2018-12-27T15:18:30Z</cp:lastPrinted>
  <dcterms:created xsi:type="dcterms:W3CDTF">2010-10-22T15:23:43Z</dcterms:created>
  <dcterms:modified xsi:type="dcterms:W3CDTF">2019-04-26T15:22:35Z</dcterms:modified>
</cp:coreProperties>
</file>