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I:\CONTRACTS\270 Snow and Ice Removal\20270\RFP\"/>
    </mc:Choice>
  </mc:AlternateContent>
  <xr:revisionPtr revIDLastSave="0" documentId="13_ncr:1_{1C6C8A34-ED17-4B32-9AF5-D28091FF3F2E}" xr6:coauthVersionLast="41" xr6:coauthVersionMax="41" xr10:uidLastSave="{00000000-0000-0000-0000-000000000000}"/>
  <bookViews>
    <workbookView xWindow="-23850" yWindow="75" windowWidth="23670" windowHeight="15855" activeTab="2" xr2:uid="{00000000-000D-0000-FFFF-FFFF00000000}"/>
  </bookViews>
  <sheets>
    <sheet name="GEN INFO" sheetId="1" r:id="rId1"/>
    <sheet name="1. SHOVELING COSTS" sheetId="5" r:id="rId2"/>
    <sheet name="2. PLOWING COSTS" sheetId="6" r:id="rId3"/>
    <sheet name="3. ADDITIONAL COSTS" sheetId="7" r:id="rId4"/>
    <sheet name="4. HIGHER EDUCATION PRICING" sheetId="8" r:id="rId5"/>
  </sheets>
  <definedNames>
    <definedName name="_xlnm.Print_Area" localSheetId="0">'GEN INFO'!$A$1:$B$22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4" i="6" l="1"/>
  <c r="D194" i="6"/>
  <c r="D195" i="6" l="1"/>
  <c r="E164" i="6"/>
  <c r="D164" i="6"/>
  <c r="D165" i="6" l="1"/>
  <c r="D51" i="5"/>
  <c r="E182" i="5"/>
  <c r="D182" i="5"/>
  <c r="E51" i="6" l="1"/>
  <c r="D51" i="6"/>
  <c r="E240" i="5"/>
  <c r="D240" i="5"/>
  <c r="E51" i="5"/>
  <c r="D241" i="5" l="1"/>
  <c r="E141" i="5"/>
  <c r="D141" i="5"/>
  <c r="E142" i="6" l="1"/>
  <c r="D142" i="6"/>
  <c r="E202" i="5"/>
  <c r="D202" i="5"/>
  <c r="E121" i="6"/>
  <c r="D121" i="6"/>
  <c r="E89" i="5"/>
  <c r="D89" i="5"/>
  <c r="E69" i="6"/>
  <c r="D69" i="6"/>
  <c r="D143" i="6" l="1"/>
  <c r="D122" i="6"/>
  <c r="D52" i="5"/>
  <c r="D52" i="6"/>
  <c r="D70" i="6"/>
  <c r="D90" i="5" l="1"/>
  <c r="D142" i="5"/>
  <c r="D203" i="5"/>
  <c r="D183" i="5"/>
</calcChain>
</file>

<file path=xl/sharedStrings.xml><?xml version="1.0" encoding="utf-8"?>
<sst xmlns="http://schemas.openxmlformats.org/spreadsheetml/2006/main" count="724" uniqueCount="354">
  <si>
    <t>APPENDIX B</t>
  </si>
  <si>
    <t>COMPANY NAME:</t>
  </si>
  <si>
    <t xml:space="preserve"> </t>
  </si>
  <si>
    <t>CONTACT NAME:</t>
  </si>
  <si>
    <t>PHONE NUMBER:</t>
  </si>
  <si>
    <t>EMAIL ADDRESS:</t>
  </si>
  <si>
    <t>INSTRUCTIONS FOR FILLING OUT TABS</t>
  </si>
  <si>
    <t xml:space="preserve">Please fill out only yellow areas and DO NOT make any changes to the format of the grids. </t>
  </si>
  <si>
    <t>General Information and Guidelines</t>
  </si>
  <si>
    <t>CONTRACT NAME:  Snow and Ice Removal</t>
  </si>
  <si>
    <t>Cost to operate per hour including operator</t>
  </si>
  <si>
    <t>Cost to mobilize</t>
  </si>
  <si>
    <t xml:space="preserve">List all heavy equipment </t>
  </si>
  <si>
    <t>SALTING OF LOT</t>
  </si>
  <si>
    <t>PLOWING</t>
  </si>
  <si>
    <t>NUMBER</t>
  </si>
  <si>
    <t>LOCATION</t>
  </si>
  <si>
    <t>NO.</t>
  </si>
  <si>
    <t>BUILDING</t>
  </si>
  <si>
    <t xml:space="preserve">ITEM </t>
  </si>
  <si>
    <t>FACILITIES MANAGEMENT</t>
  </si>
  <si>
    <t xml:space="preserve">COST FOR </t>
  </si>
  <si>
    <t>SHOVELING COSTS</t>
  </si>
  <si>
    <t>35 Cams Fortune Way</t>
  </si>
  <si>
    <t>JP Court #6</t>
  </si>
  <si>
    <t xml:space="preserve">Seaford, DE </t>
  </si>
  <si>
    <t>Bridgeville, DE</t>
  </si>
  <si>
    <t>18799 Sussex Highway</t>
  </si>
  <si>
    <t>State Police Troop #5</t>
  </si>
  <si>
    <t>ZONE 5</t>
  </si>
  <si>
    <t>TOTAL ITEMS 1-3</t>
  </si>
  <si>
    <t>SUBTOTAL ITEMS 1-3</t>
  </si>
  <si>
    <t>Dover, DE</t>
  </si>
  <si>
    <t xml:space="preserve">800 Bay Road </t>
  </si>
  <si>
    <t>ZONE 4</t>
  </si>
  <si>
    <t xml:space="preserve">SHOVELING COSTS </t>
  </si>
  <si>
    <t>ZONE 3</t>
  </si>
  <si>
    <t>122 William Penn Street</t>
  </si>
  <si>
    <t>Haslet Armory</t>
  </si>
  <si>
    <t xml:space="preserve">Dover, DE </t>
  </si>
  <si>
    <t>55 The Green</t>
  </si>
  <si>
    <t xml:space="preserve">Supreme Court </t>
  </si>
  <si>
    <t>121 Duke of York Street</t>
  </si>
  <si>
    <t>Public Archives</t>
  </si>
  <si>
    <t>406 Federal St.</t>
  </si>
  <si>
    <t>Biggs Museum</t>
  </si>
  <si>
    <t>45 The Green</t>
  </si>
  <si>
    <t>Sykes Bldg.</t>
  </si>
  <si>
    <t>150 Wm. Penn St.</t>
  </si>
  <si>
    <t>150 E. Water St.</t>
  </si>
  <si>
    <t>Credit Union</t>
  </si>
  <si>
    <t>410 Federal St.</t>
  </si>
  <si>
    <t>Margaret O’Neil Bldg.</t>
  </si>
  <si>
    <t>401 Federal St.</t>
  </si>
  <si>
    <t>417 Federal St.</t>
  </si>
  <si>
    <t>Jesse Cooper Bldg.</t>
  </si>
  <si>
    <t>411 Legislative Ave.</t>
  </si>
  <si>
    <t>Legislative Hall</t>
  </si>
  <si>
    <t>TOTAL ITEMS 1-2</t>
  </si>
  <si>
    <t>SUBTOTAL ITEMS 1-2</t>
  </si>
  <si>
    <t xml:space="preserve">Smyrna, DE </t>
  </si>
  <si>
    <t>391 Clark Farm Road</t>
  </si>
  <si>
    <t>Training Ctr. &amp;  Skid Pad</t>
  </si>
  <si>
    <t xml:space="preserve">State Police Firearms </t>
  </si>
  <si>
    <t>100 Monrovia Avenue</t>
  </si>
  <si>
    <t>JP Court # 8</t>
  </si>
  <si>
    <t xml:space="preserve">  </t>
  </si>
  <si>
    <t>PLOWING COSTS</t>
  </si>
  <si>
    <t>ZONE 2</t>
  </si>
  <si>
    <t xml:space="preserve">Training Ctr. </t>
  </si>
  <si>
    <t xml:space="preserve">Delaware City, DE  </t>
  </si>
  <si>
    <t>1 Wilminton Ave</t>
  </si>
  <si>
    <t>Support Services Food Warehouse</t>
  </si>
  <si>
    <t>Support Services Building</t>
  </si>
  <si>
    <t>Bear, DE</t>
  </si>
  <si>
    <t>100 La Grange Ave.</t>
  </si>
  <si>
    <t>State Police Troop #2</t>
  </si>
  <si>
    <t>New Castle, DE</t>
  </si>
  <si>
    <t xml:space="preserve">New Castle, DE </t>
  </si>
  <si>
    <t>715 Grantham Lane</t>
  </si>
  <si>
    <t>Wilmington, DE</t>
  </si>
  <si>
    <t>2230 Hessler Blvd</t>
  </si>
  <si>
    <t>Greater Wilmington DMV</t>
  </si>
  <si>
    <t>ZONE 1</t>
  </si>
  <si>
    <t>SNOW AND ICE REMOVAL</t>
  </si>
  <si>
    <t>TOTAL ITEMS 1-7</t>
  </si>
  <si>
    <t>Danner Campus</t>
  </si>
  <si>
    <t>56 Sign Shop Lane</t>
  </si>
  <si>
    <t>Vasuki R. Hiraesave Building</t>
  </si>
  <si>
    <t>DelDOT</t>
  </si>
  <si>
    <t>1 - 3 INCHES</t>
  </si>
  <si>
    <t>UP TO 1 INCH</t>
  </si>
  <si>
    <t>4 - 6 INCHES</t>
  </si>
  <si>
    <t>7 - 10 INCHES</t>
  </si>
  <si>
    <t>HEAVY EQUIPMENT FOR THE ASSISTING OF FACILITIES MANAGEMENT IN-HOUSE SITES ONLY PER REQUEST</t>
  </si>
  <si>
    <t>Townsend Bldg./ War Bldg.</t>
  </si>
  <si>
    <t>Woodburn &amp; Hall House</t>
  </si>
  <si>
    <t>71 &amp; 72</t>
  </si>
  <si>
    <t>The Old State House</t>
  </si>
  <si>
    <t>25 The Green</t>
  </si>
  <si>
    <t>SHPO/DHCA Director's Office</t>
  </si>
  <si>
    <t>21 The Green</t>
  </si>
  <si>
    <t>ZONE 6</t>
  </si>
  <si>
    <t>HISTORICAL AND CULTURAL AFFAIRS</t>
  </si>
  <si>
    <t>Cost for Stand-By per hour, per person</t>
  </si>
  <si>
    <t>CONTRACT NUMBER: GSS14270-SNOW_REMOVE</t>
  </si>
  <si>
    <t>14 Sign Shop Road</t>
  </si>
  <si>
    <t>APPENDIX  B</t>
  </si>
  <si>
    <t>New Castle County Courthouse</t>
  </si>
  <si>
    <t>500 King Street</t>
  </si>
  <si>
    <t>N/A</t>
  </si>
  <si>
    <t>Delaweare City, DE</t>
  </si>
  <si>
    <t>Department of Agriculture/Lab</t>
  </si>
  <si>
    <t>Complex</t>
  </si>
  <si>
    <t>2320  South Dupont Highway</t>
  </si>
  <si>
    <t>Day Care</t>
  </si>
  <si>
    <t>449 South Dupont Highway</t>
  </si>
  <si>
    <t>Kent County Fire Marshal/Fire</t>
  </si>
  <si>
    <t>School Complex</t>
  </si>
  <si>
    <t>1537 Chestnut Grove Road</t>
  </si>
  <si>
    <t>1441 N. Dupont Highway</t>
  </si>
  <si>
    <t>Massey Station</t>
  </si>
  <si>
    <t>516 West Loockerman Street</t>
  </si>
  <si>
    <t>State Police Complex</t>
  </si>
  <si>
    <t>SUB TOTAL ITEMS 1-7</t>
  </si>
  <si>
    <t>MAGNESIUM CHLORIDE &amp; APPLICATION</t>
  </si>
  <si>
    <t xml:space="preserve">DNREC </t>
  </si>
  <si>
    <t>Tatnall Bldg.</t>
  </si>
  <si>
    <t>Raymond S. Pusey Sign Shop</t>
  </si>
  <si>
    <t>Danner Farm Campus</t>
  </si>
  <si>
    <t>56 Shop Lane</t>
  </si>
  <si>
    <t>1A</t>
  </si>
  <si>
    <t>&gt;10 INCHES</t>
  </si>
  <si>
    <t>481 Stein Highway</t>
  </si>
  <si>
    <t>ADDITIONAL COSTS</t>
  </si>
  <si>
    <t>BUILDING LOCATION</t>
  </si>
  <si>
    <r>
      <rPr>
        <b/>
        <sz val="10"/>
        <rFont val="Arial"/>
        <family val="2"/>
      </rPr>
      <t xml:space="preserve">ITEM    </t>
    </r>
    <r>
      <rPr>
        <b/>
        <u/>
        <sz val="10"/>
        <rFont val="Arial"/>
        <family val="2"/>
      </rPr>
      <t>NO.</t>
    </r>
  </si>
  <si>
    <r>
      <rPr>
        <b/>
        <sz val="10"/>
        <rFont val="Arial"/>
        <family val="2"/>
      </rPr>
      <t xml:space="preserve">COST FOR </t>
    </r>
    <r>
      <rPr>
        <b/>
        <u/>
        <sz val="10"/>
        <rFont val="Arial"/>
        <family val="2"/>
      </rPr>
      <t>SHOVELING</t>
    </r>
  </si>
  <si>
    <t>Support Services Surplus Property</t>
  </si>
  <si>
    <t>Delaware City DMV</t>
  </si>
  <si>
    <t>2101 Mid County Drive</t>
  </si>
  <si>
    <t>Delaware City, DE</t>
  </si>
  <si>
    <t>10N76</t>
  </si>
  <si>
    <t>Carvel State Office Building</t>
  </si>
  <si>
    <t>10N92</t>
  </si>
  <si>
    <t>820 North French Street</t>
  </si>
  <si>
    <t>DNREC</t>
  </si>
  <si>
    <t>SUBTOTAL ITEMS 1-10</t>
  </si>
  <si>
    <t>TOTAL ITEMS 1-10</t>
  </si>
  <si>
    <t>DOT Highway Administration</t>
  </si>
  <si>
    <t xml:space="preserve">DOT Highway Administration </t>
  </si>
  <si>
    <t>Danner Farm Campus/Concrete Pad</t>
  </si>
  <si>
    <t>JP Court # 4</t>
  </si>
  <si>
    <t>Harrington, DE</t>
  </si>
  <si>
    <t>COST FOR SAND APPLICATION TO STEPS</t>
  </si>
  <si>
    <t>SUBTOTAL ITEMS 1-11</t>
  </si>
  <si>
    <t>TOTAL ITEMS 1-11</t>
  </si>
  <si>
    <t>DOT Highway Administration thru-way</t>
  </si>
  <si>
    <t>14 Sign Shop Lane</t>
  </si>
  <si>
    <t>Division of Forensic Science</t>
  </si>
  <si>
    <t>200 South Adams Street</t>
  </si>
  <si>
    <t>Maintenance &amp; Operations</t>
  </si>
  <si>
    <t>Resource Center</t>
  </si>
  <si>
    <t>Bridge Inspection &amp; Survey Building</t>
  </si>
  <si>
    <t>151  &amp; 181 King's Highway</t>
  </si>
  <si>
    <t>1 Wilmington Ave</t>
  </si>
  <si>
    <t>Bridge Inspectin &amp; Survey Building</t>
  </si>
  <si>
    <t xml:space="preserve">Tab 2. PLOWING COSTS  </t>
  </si>
  <si>
    <t xml:space="preserve">Tab 1. SHOVELING COSTS                                                                                                  </t>
  </si>
  <si>
    <t>Tab 3. ADDITIONAL COSTS</t>
  </si>
  <si>
    <t>Vendors are to fill in the column spaces highlighted in yellow FOR EACH TAB.  Subtotals and totals will automatically calculate for each zone. Requirements and special instructions for each location are contained in Appendix A.</t>
  </si>
  <si>
    <t>Dark shaded fields marked N/A do not require services to be quoted.</t>
  </si>
  <si>
    <r>
      <t xml:space="preserve">Dark shaded fields marked N/A do not require services to be quoted. </t>
    </r>
    <r>
      <rPr>
        <b/>
        <sz val="12"/>
        <color rgb="FFFF0000"/>
        <rFont val="Arial"/>
        <family val="2"/>
      </rPr>
      <t>NOTE:  PLOWING COSTS are not required for ZONES 3 &amp; 6.</t>
    </r>
  </si>
  <si>
    <t>Refer to Appendix A, Section 4. RESPONSIBILITIES DURING SNOW SEASON  for Standby definition and Section 9. SPECIAL INSTRUCTIONS for heavy equipment mobilization cost.</t>
  </si>
  <si>
    <t>10N29</t>
  </si>
  <si>
    <t>10N77</t>
  </si>
  <si>
    <t>10N84</t>
  </si>
  <si>
    <t>10N90</t>
  </si>
  <si>
    <t>10N94</t>
  </si>
  <si>
    <t>10N95</t>
  </si>
  <si>
    <t>10N95A</t>
  </si>
  <si>
    <t>10N47</t>
  </si>
  <si>
    <t>10KN41</t>
  </si>
  <si>
    <t>10K83</t>
  </si>
  <si>
    <t>10K79</t>
  </si>
  <si>
    <t>10K80</t>
  </si>
  <si>
    <t>10K30/10K31</t>
  </si>
  <si>
    <t>10K20</t>
  </si>
  <si>
    <t>10K40</t>
  </si>
  <si>
    <t>10K01</t>
  </si>
  <si>
    <t>10K02</t>
  </si>
  <si>
    <t>10K03</t>
  </si>
  <si>
    <t>10K04</t>
  </si>
  <si>
    <t>10K05</t>
  </si>
  <si>
    <t>10K08</t>
  </si>
  <si>
    <t>10K10</t>
  </si>
  <si>
    <t>10K12</t>
  </si>
  <si>
    <t>10K13</t>
  </si>
  <si>
    <t>10K14</t>
  </si>
  <si>
    <t>10K16</t>
  </si>
  <si>
    <t>10K50</t>
  </si>
  <si>
    <t>10S34</t>
  </si>
  <si>
    <t>10S68</t>
  </si>
  <si>
    <t>10S69</t>
  </si>
  <si>
    <t>10K41</t>
  </si>
  <si>
    <t>ITEM</t>
  </si>
  <si>
    <t>151 &amp; 181 Kings Highway</t>
  </si>
  <si>
    <t>DEANG</t>
  </si>
  <si>
    <t>Wilmington Readiness (Formally JFHQ)</t>
  </si>
  <si>
    <t>First Regiment Road</t>
  </si>
  <si>
    <t>Wilmington, DE 19808</t>
  </si>
  <si>
    <t xml:space="preserve">SQUARE </t>
  </si>
  <si>
    <t>YARDS</t>
  </si>
  <si>
    <t>Gov Bacon Health Center</t>
  </si>
  <si>
    <t>Delaware City, DE 19706</t>
  </si>
  <si>
    <t xml:space="preserve">Scannell Readiness </t>
  </si>
  <si>
    <t>(Co-located on Governor Bacon Site)</t>
  </si>
  <si>
    <t>Army Aviation Facility (NO SALT)</t>
  </si>
  <si>
    <t>33 Corporate Commons</t>
  </si>
  <si>
    <t>New Castle, DE 19720</t>
  </si>
  <si>
    <t>Smyrna Readiness Center</t>
  </si>
  <si>
    <t>103 Artisans Drive</t>
  </si>
  <si>
    <t>Smyrna, DE 19977</t>
  </si>
  <si>
    <t>Armed Force Reserve Center (NO SALT)</t>
  </si>
  <si>
    <t>250 Airport Road</t>
  </si>
  <si>
    <t>SUBTOTAL ITEMS 1 - 5</t>
  </si>
  <si>
    <t>TOTAL ITEMS 1 - 5</t>
  </si>
  <si>
    <t>CONTRACT NUMBER: GSS20270-SNOW_REMOVE</t>
  </si>
  <si>
    <t>CONTRACT NUMBER:  GSS20270- SNOW_REMOVE</t>
  </si>
  <si>
    <t>YOUR PROPOSAL MUST BE SUBMITTED IN EXCEL FORMAT ON CD, DVD, or USB device</t>
  </si>
  <si>
    <t>Delaware Technical and Community College</t>
  </si>
  <si>
    <t>Stanton Campus</t>
  </si>
  <si>
    <t>Shoveling of Walks</t>
  </si>
  <si>
    <t>Plowing of Lot</t>
  </si>
  <si>
    <t>Ice Melt on Walks</t>
  </si>
  <si>
    <t>Rock Salt in Lot</t>
  </si>
  <si>
    <t>Partial Rock Salt in Lots  (Spot Check)</t>
  </si>
  <si>
    <t>Cost</t>
  </si>
  <si>
    <t>Square Footage</t>
  </si>
  <si>
    <t>44,000 sqft</t>
  </si>
  <si>
    <t>503,200  sqft</t>
  </si>
  <si>
    <t>Wilmington Campus</t>
  </si>
  <si>
    <t xml:space="preserve">Mobilization cost prior to winter season: </t>
  </si>
  <si>
    <t xml:space="preserve">Demobilization cost after winter season:  </t>
  </si>
  <si>
    <t>55,000 sqft</t>
  </si>
  <si>
    <t>146,500  sqft</t>
  </si>
  <si>
    <t xml:space="preserve">Mobilization cost prior to winter season:  </t>
  </si>
  <si>
    <t>Delaware State University</t>
  </si>
  <si>
    <t>Amount of Accumulation</t>
  </si>
  <si>
    <t>Plowing Of Lot</t>
  </si>
  <si>
    <t>Rock Salt In ALL Lots</t>
  </si>
  <si>
    <t>Capital Park</t>
  </si>
  <si>
    <t>0-1 inch</t>
  </si>
  <si>
    <t>1-3 inches</t>
  </si>
  <si>
    <t>4-6 inches</t>
  </si>
  <si>
    <t>7-10 inches</t>
  </si>
  <si>
    <t>&lt;10inches</t>
  </si>
  <si>
    <t>Courtyard Apartments</t>
  </si>
  <si>
    <t>The Village</t>
  </si>
  <si>
    <t>Living and Learning Commons</t>
  </si>
  <si>
    <t>Sports Annex</t>
  </si>
  <si>
    <t>Main Campus</t>
  </si>
  <si>
    <t>SUBTOTAL ITEM 1-6</t>
  </si>
  <si>
    <t>TOTAL ITEM 1-6</t>
  </si>
  <si>
    <t>Georgetown (Sussex County) DMV</t>
  </si>
  <si>
    <t>23737 Dupont Blvd</t>
  </si>
  <si>
    <t>Georgetown, DE</t>
  </si>
  <si>
    <t>SUBTOTAL ITEM 1 - 6</t>
  </si>
  <si>
    <t>TOTAL ITEM 1 - 6</t>
  </si>
  <si>
    <t>Buena Vista State Conference Center</t>
  </si>
  <si>
    <t>661 S. Dupont Hwy</t>
  </si>
  <si>
    <t>HIGHER EDUCATION PRICING</t>
  </si>
  <si>
    <t>Zwaanendael Museum</t>
  </si>
  <si>
    <t>102 Kings Highway</t>
  </si>
  <si>
    <t>Lewes, DE 19958</t>
  </si>
  <si>
    <t>Belmont Hall</t>
  </si>
  <si>
    <t>217 Smyrna Leipsic Road</t>
  </si>
  <si>
    <t>Old New Castle County Courthouse</t>
  </si>
  <si>
    <t xml:space="preserve">211 Delaware Street </t>
  </si>
  <si>
    <t>SUB TOTAL ITEMS 1-6</t>
  </si>
  <si>
    <t>TOTAL COST ITEMS 1-6</t>
  </si>
  <si>
    <t>SUBTOTAL ITEM 1 -3</t>
  </si>
  <si>
    <t>TOTAL ITEM 1 -3</t>
  </si>
  <si>
    <t>PROPOSALS DUE BY 3:00 p.m., Thursday December 5, 2019</t>
  </si>
  <si>
    <t>One (1) COMPLETE HARD COPIES OF THIS APPENDIX  B MUST ACCOMPANY YOUR BID</t>
  </si>
  <si>
    <t>BUILDING NUMBER           SQ FT WALKWAYS           SQ FT LOTS/ ENTRANCES</t>
  </si>
  <si>
    <t>12,655 sq. ft.</t>
  </si>
  <si>
    <t xml:space="preserve">147092 sq. ft. </t>
  </si>
  <si>
    <t xml:space="preserve">10,408 sq. ft. </t>
  </si>
  <si>
    <t xml:space="preserve">378,000 sq. ft. </t>
  </si>
  <si>
    <t>34,795 sq. ft</t>
  </si>
  <si>
    <t>n/a</t>
  </si>
  <si>
    <t xml:space="preserve">3,418 sq. ft. </t>
  </si>
  <si>
    <t xml:space="preserve">58, 053 sq, ft. </t>
  </si>
  <si>
    <t>10N29C11:C43C11:C11:C235</t>
  </si>
  <si>
    <t>1,063 sq. ft.</t>
  </si>
  <si>
    <t>12,400 sq. ft</t>
  </si>
  <si>
    <t>680 sq. ft.</t>
  </si>
  <si>
    <t>15,665 sq. ft.</t>
  </si>
  <si>
    <t>1,834 sq. ft.</t>
  </si>
  <si>
    <t>14,887 sq. ft.</t>
  </si>
  <si>
    <t>17,398 sq. ft.</t>
  </si>
  <si>
    <t>431,529 sq. ft.</t>
  </si>
  <si>
    <t>5,673 sq. ft.</t>
  </si>
  <si>
    <t>9,167 sq. ft.</t>
  </si>
  <si>
    <t>20,838 sq. ft.</t>
  </si>
  <si>
    <t xml:space="preserve">864 sq. ft. </t>
  </si>
  <si>
    <t>5,467 sq. ft.</t>
  </si>
  <si>
    <t>1,500 sq. ft.</t>
  </si>
  <si>
    <t>51,556 sq. ft. facility     71,309 sq. ft. Skid Pad</t>
  </si>
  <si>
    <t>5,189 sq. ft.</t>
  </si>
  <si>
    <t>410 sq. ft.</t>
  </si>
  <si>
    <t>4,753 sq. ft.</t>
  </si>
  <si>
    <t>11,987 sq. ft.</t>
  </si>
  <si>
    <t>1,730 sq. ft.</t>
  </si>
  <si>
    <t>10,237 sq. ft.</t>
  </si>
  <si>
    <t>7,752 sq. ft.</t>
  </si>
  <si>
    <t>7,792 sq. ft.</t>
  </si>
  <si>
    <t>1,718 sq. ft.</t>
  </si>
  <si>
    <t>2,032 sq. ft.</t>
  </si>
  <si>
    <t>3,918 sq. ft.</t>
  </si>
  <si>
    <t xml:space="preserve">2,111 sq. ft. </t>
  </si>
  <si>
    <t>4,136 sq. ft.</t>
  </si>
  <si>
    <t>8,683 sq. ft.</t>
  </si>
  <si>
    <t>4,367 sq. ft.</t>
  </si>
  <si>
    <t>4,870 sq. ft.</t>
  </si>
  <si>
    <t>104,450 sq. ft.                   225 sq. ft. concrete pad</t>
  </si>
  <si>
    <t>570,000 sq. ft.            627,280 thru-way</t>
  </si>
  <si>
    <t>49,123 sq. ft.</t>
  </si>
  <si>
    <t>1160 sq. ft.</t>
  </si>
  <si>
    <t>64,000 sq. ft.</t>
  </si>
  <si>
    <t>3,222 sq. ft.</t>
  </si>
  <si>
    <t>38,977 sq. ft.</t>
  </si>
  <si>
    <t>847 sq. ft.</t>
  </si>
  <si>
    <t>13,910 sq. ft.</t>
  </si>
  <si>
    <t xml:space="preserve">5,319 sq. ft. </t>
  </si>
  <si>
    <t>98,107 sq. ft.</t>
  </si>
  <si>
    <t xml:space="preserve">3,266 sq. ft. </t>
  </si>
  <si>
    <t>16,572 sq. ft.</t>
  </si>
  <si>
    <t>1,754 sq. ft.</t>
  </si>
  <si>
    <t>24,546 sq. ft.</t>
  </si>
  <si>
    <t>7,462 sq. ft.</t>
  </si>
  <si>
    <t xml:space="preserve">13,325 sq. ft. </t>
  </si>
  <si>
    <t>3,655 sq. ft.</t>
  </si>
  <si>
    <t>4,066 sq. ft.</t>
  </si>
  <si>
    <t>Johnson Victrola Building</t>
  </si>
  <si>
    <t>375 S. New Street</t>
  </si>
  <si>
    <t>Dover, DE 19901</t>
  </si>
  <si>
    <t xml:space="preserve">4,783 sq. ft. </t>
  </si>
  <si>
    <t>457,000 sq. ft.</t>
  </si>
  <si>
    <t>104,450 sq. ft.                      225 sq. ft. concrete pad</t>
  </si>
  <si>
    <t>570,000 sq. ft.                627,280 thru-way</t>
  </si>
  <si>
    <t xml:space="preserve">47,200 sq. ft. </t>
  </si>
  <si>
    <t>ZONE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</si>
</sst>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00"/>
  </numFmts>
  <fonts count="31"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1"/>
      <name val="Arial"/>
      <family val="2"/>
    </font>
    <font>
      <b/>
      <sz val="12"/>
      <color rgb="FFFF0000"/>
      <name val="Arial"/>
      <family val="2"/>
    </font>
    <font>
      <sz val="12"/>
      <color indexed="10"/>
      <name val="Arial"/>
      <family val="2"/>
    </font>
    <font>
      <b/>
      <i/>
      <sz val="12"/>
      <name val="Arial"/>
      <family val="2"/>
    </font>
    <font>
      <sz val="12"/>
      <color rgb="FFFF0000"/>
      <name val="Arial"/>
      <family val="2"/>
    </font>
    <font>
      <i/>
      <sz val="12"/>
      <name val="Arial"/>
      <family val="2"/>
    </font>
    <font>
      <b/>
      <sz val="16"/>
      <name val="Arial"/>
      <family val="2"/>
    </font>
    <font>
      <sz val="12"/>
      <name val="Arial"/>
      <family val="2"/>
    </font>
    <font>
      <sz val="12"/>
      <color indexed="18"/>
      <name val="Arial"/>
      <family val="2"/>
    </font>
    <font>
      <sz val="10"/>
      <name val="Arial"/>
      <family val="2"/>
    </font>
    <font>
      <sz val="8"/>
      <name val="Arial"/>
      <family val="2"/>
    </font>
    <font>
      <b/>
      <sz val="10"/>
      <name val="Arial"/>
      <family val="2"/>
    </font>
    <font>
      <b/>
      <sz val="8"/>
      <color indexed="8"/>
      <name val="Arial"/>
      <family val="2"/>
    </font>
    <font>
      <sz val="10"/>
      <name val="Arial"/>
      <family val="2"/>
    </font>
    <font>
      <b/>
      <sz val="10"/>
      <color indexed="8"/>
      <name val="Arial"/>
      <family val="2"/>
    </font>
    <font>
      <b/>
      <u/>
      <sz val="10"/>
      <name val="Arial"/>
      <family val="2"/>
    </font>
    <font>
      <sz val="10"/>
      <color indexed="22"/>
      <name val="Arial"/>
      <family val="2"/>
    </font>
    <font>
      <sz val="10"/>
      <color theme="1"/>
      <name val="Arial"/>
      <family val="2"/>
    </font>
    <font>
      <b/>
      <sz val="10"/>
      <color theme="1"/>
      <name val="Arial"/>
      <family val="2"/>
    </font>
    <font>
      <b/>
      <u/>
      <sz val="10"/>
      <color theme="1"/>
      <name val="Arial"/>
      <family val="2"/>
    </font>
    <font>
      <sz val="10"/>
      <color indexed="8"/>
      <name val="Arial"/>
      <family val="2"/>
    </font>
    <font>
      <sz val="10"/>
      <color theme="1"/>
      <name val="Calibri"/>
      <family val="2"/>
      <scheme val="minor"/>
    </font>
    <font>
      <b/>
      <sz val="11"/>
      <color theme="1"/>
      <name val="Calibri"/>
      <family val="2"/>
      <scheme val="minor"/>
    </font>
    <font>
      <b/>
      <u/>
      <sz val="11"/>
      <color theme="1"/>
      <name val="Calibri"/>
      <family val="2"/>
      <scheme val="minor"/>
    </font>
    <font>
      <b/>
      <sz val="10"/>
      <color theme="1"/>
      <name val="Times New Roman"/>
      <family val="1"/>
    </font>
    <font>
      <sz val="10"/>
      <color theme="1"/>
      <name val="Times New Roman"/>
      <family val="1"/>
    </font>
    <font>
      <sz val="11"/>
      <color rgb="FF000000"/>
      <name val="Calibri"/>
      <family val="2"/>
    </font>
  </fonts>
  <fills count="11">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C000"/>
        <bgColor indexed="64"/>
      </patternFill>
    </fill>
    <fill>
      <patternFill patternType="solid">
        <fgColor theme="1"/>
        <bgColor indexed="64"/>
      </patternFill>
    </fill>
    <fill>
      <patternFill patternType="solid">
        <fgColor theme="8" tint="0.59999389629810485"/>
        <bgColor indexed="64"/>
      </patternFill>
    </fill>
    <fill>
      <patternFill patternType="solid">
        <fgColor theme="5" tint="0.59999389629810485"/>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s>
  <cellStyleXfs count="5">
    <xf numFmtId="0" fontId="0" fillId="0" borderId="0"/>
    <xf numFmtId="0" fontId="1" fillId="0" borderId="0"/>
    <xf numFmtId="0" fontId="1" fillId="0" borderId="0"/>
    <xf numFmtId="0" fontId="13" fillId="0" borderId="0"/>
    <xf numFmtId="0" fontId="30" fillId="0" borderId="0"/>
  </cellStyleXfs>
  <cellXfs count="183">
    <xf numFmtId="0" fontId="0" fillId="0" borderId="0" xfId="0"/>
    <xf numFmtId="0" fontId="3" fillId="0" borderId="0" xfId="1" applyFont="1"/>
    <xf numFmtId="0" fontId="3" fillId="0" borderId="0" xfId="1" applyFont="1" applyAlignment="1">
      <alignment horizontal="left"/>
    </xf>
    <xf numFmtId="0" fontId="3" fillId="0" borderId="0" xfId="1" applyFont="1" applyAlignment="1">
      <alignment horizontal="right"/>
    </xf>
    <xf numFmtId="0" fontId="3" fillId="2" borderId="1" xfId="1" applyFont="1" applyFill="1" applyBorder="1"/>
    <xf numFmtId="0" fontId="3" fillId="2" borderId="0" xfId="1" applyFont="1" applyFill="1"/>
    <xf numFmtId="0" fontId="3" fillId="2" borderId="2" xfId="1" applyFont="1" applyFill="1" applyBorder="1"/>
    <xf numFmtId="0" fontId="3" fillId="3" borderId="0" xfId="1" applyFont="1" applyFill="1"/>
    <xf numFmtId="0" fontId="6" fillId="0" borderId="0" xfId="1" applyFont="1" applyAlignment="1">
      <alignment wrapText="1"/>
    </xf>
    <xf numFmtId="0" fontId="7" fillId="0" borderId="0" xfId="1" applyFont="1" applyFill="1" applyAlignment="1">
      <alignment horizontal="left" vertical="top"/>
    </xf>
    <xf numFmtId="0" fontId="8" fillId="0" borderId="0" xfId="1" applyFont="1" applyAlignment="1">
      <alignment wrapText="1"/>
    </xf>
    <xf numFmtId="0" fontId="9" fillId="0" borderId="0" xfId="1" applyFont="1" applyAlignment="1">
      <alignment wrapText="1"/>
    </xf>
    <xf numFmtId="0" fontId="9" fillId="0" borderId="0" xfId="1" applyFont="1" applyAlignment="1">
      <alignment vertical="top" wrapText="1"/>
    </xf>
    <xf numFmtId="0" fontId="10" fillId="0" borderId="0" xfId="1" applyFont="1" applyProtection="1"/>
    <xf numFmtId="0" fontId="3" fillId="0" borderId="0" xfId="1" applyFont="1" applyAlignment="1" applyProtection="1">
      <alignment horizontal="left" vertical="top"/>
    </xf>
    <xf numFmtId="0" fontId="12" fillId="0" borderId="0" xfId="1" applyFont="1" applyFill="1" applyBorder="1" applyAlignment="1" applyProtection="1">
      <alignment vertical="top" wrapText="1"/>
    </xf>
    <xf numFmtId="0" fontId="3" fillId="0" borderId="0" xfId="1" applyFont="1" applyAlignment="1">
      <alignment vertical="top"/>
    </xf>
    <xf numFmtId="0" fontId="11" fillId="0" borderId="0" xfId="1" applyFont="1" applyAlignment="1">
      <alignment wrapText="1"/>
    </xf>
    <xf numFmtId="0" fontId="6" fillId="0" borderId="0" xfId="1" applyFont="1"/>
    <xf numFmtId="0" fontId="11" fillId="0" borderId="0" xfId="1" applyFont="1" applyFill="1" applyBorder="1" applyAlignment="1" applyProtection="1">
      <alignment vertical="top" wrapText="1"/>
    </xf>
    <xf numFmtId="0" fontId="11" fillId="0" borderId="0" xfId="1" applyFont="1"/>
    <xf numFmtId="0" fontId="2" fillId="0" borderId="0" xfId="1" applyFont="1"/>
    <xf numFmtId="0" fontId="11" fillId="0" borderId="0" xfId="1" applyFont="1" applyAlignment="1">
      <alignment horizontal="justify"/>
    </xf>
    <xf numFmtId="0" fontId="3" fillId="0" borderId="0" xfId="1" applyFont="1" applyAlignment="1">
      <alignment wrapText="1"/>
    </xf>
    <xf numFmtId="0" fontId="11" fillId="0" borderId="0" xfId="1" applyFont="1" applyAlignment="1">
      <alignment horizontal="justify" wrapText="1"/>
    </xf>
    <xf numFmtId="4" fontId="14" fillId="0" borderId="0" xfId="3" applyNumberFormat="1" applyFont="1" applyAlignment="1">
      <alignment horizontal="right"/>
    </xf>
    <xf numFmtId="4" fontId="13" fillId="0" borderId="0" xfId="3" applyNumberFormat="1" applyFill="1" applyAlignment="1">
      <alignment horizontal="center"/>
    </xf>
    <xf numFmtId="4" fontId="14" fillId="0" borderId="0" xfId="3" applyNumberFormat="1" applyFont="1" applyFill="1"/>
    <xf numFmtId="0" fontId="16" fillId="0" borderId="0" xfId="3" applyFont="1" applyFill="1"/>
    <xf numFmtId="4" fontId="17" fillId="0" borderId="0" xfId="3" applyNumberFormat="1" applyFont="1"/>
    <xf numFmtId="4" fontId="15" fillId="0" borderId="0" xfId="3" applyNumberFormat="1" applyFont="1"/>
    <xf numFmtId="4" fontId="15" fillId="0" borderId="0" xfId="3" applyNumberFormat="1" applyFont="1" applyFill="1" applyAlignment="1">
      <alignment horizontal="right"/>
    </xf>
    <xf numFmtId="0" fontId="18" fillId="0" borderId="0" xfId="3" applyFont="1"/>
    <xf numFmtId="0" fontId="15" fillId="0" borderId="0" xfId="3" applyFont="1"/>
    <xf numFmtId="4" fontId="13" fillId="0" borderId="0" xfId="3" applyNumberFormat="1" applyAlignment="1">
      <alignment horizontal="right"/>
    </xf>
    <xf numFmtId="4" fontId="15" fillId="0" borderId="0" xfId="3" applyNumberFormat="1" applyFont="1" applyAlignment="1">
      <alignment horizontal="center"/>
    </xf>
    <xf numFmtId="0" fontId="15" fillId="0" borderId="0" xfId="3" applyFont="1" applyAlignment="1">
      <alignment horizontal="center"/>
    </xf>
    <xf numFmtId="0" fontId="17" fillId="0" borderId="0" xfId="3" applyFont="1"/>
    <xf numFmtId="4" fontId="14" fillId="0" borderId="0" xfId="3" applyNumberFormat="1" applyFont="1"/>
    <xf numFmtId="0" fontId="16" fillId="0" borderId="0" xfId="3" applyFont="1"/>
    <xf numFmtId="4" fontId="15" fillId="0" borderId="0" xfId="3" applyNumberFormat="1" applyFont="1" applyAlignment="1">
      <alignment horizontal="right"/>
    </xf>
    <xf numFmtId="4" fontId="13" fillId="0" borderId="0" xfId="3" applyNumberFormat="1"/>
    <xf numFmtId="4" fontId="19" fillId="0" borderId="0" xfId="3" applyNumberFormat="1" applyFont="1" applyAlignment="1">
      <alignment horizontal="center"/>
    </xf>
    <xf numFmtId="4" fontId="13" fillId="0" borderId="0" xfId="3" applyNumberFormat="1" applyFont="1" applyFill="1" applyAlignment="1">
      <alignment horizontal="right"/>
    </xf>
    <xf numFmtId="0" fontId="13" fillId="0" borderId="0" xfId="3" applyAlignment="1">
      <alignment horizontal="right"/>
    </xf>
    <xf numFmtId="4" fontId="13" fillId="0" borderId="0" xfId="3" applyNumberFormat="1" applyFont="1" applyFill="1" applyAlignment="1">
      <alignment horizontal="center"/>
    </xf>
    <xf numFmtId="4" fontId="13" fillId="0" borderId="0" xfId="3" applyNumberFormat="1" applyFont="1" applyFill="1"/>
    <xf numFmtId="4" fontId="15" fillId="0" borderId="0" xfId="3" applyNumberFormat="1" applyFont="1" applyFill="1"/>
    <xf numFmtId="0" fontId="14" fillId="0" borderId="0" xfId="3" applyFont="1" applyAlignment="1">
      <alignment horizontal="right"/>
    </xf>
    <xf numFmtId="4" fontId="13" fillId="2" borderId="0" xfId="3" applyNumberFormat="1" applyFont="1" applyFill="1"/>
    <xf numFmtId="0" fontId="17" fillId="0" borderId="0" xfId="3" applyFont="1" applyAlignment="1">
      <alignment horizontal="right"/>
    </xf>
    <xf numFmtId="4" fontId="20" fillId="0" borderId="0" xfId="3" applyNumberFormat="1" applyFont="1" applyAlignment="1">
      <alignment horizontal="right"/>
    </xf>
    <xf numFmtId="4" fontId="19" fillId="0" borderId="0" xfId="3" applyNumberFormat="1" applyFont="1" applyAlignment="1"/>
    <xf numFmtId="4" fontId="15" fillId="0" borderId="0" xfId="3" applyNumberFormat="1" applyFont="1" applyAlignment="1"/>
    <xf numFmtId="4" fontId="17" fillId="0" borderId="0" xfId="3" applyNumberFormat="1" applyFont="1" applyFill="1" applyAlignment="1">
      <alignment horizontal="center"/>
    </xf>
    <xf numFmtId="4" fontId="13" fillId="3" borderId="0" xfId="3" applyNumberFormat="1" applyFont="1" applyFill="1" applyAlignment="1">
      <alignment horizontal="right"/>
    </xf>
    <xf numFmtId="4" fontId="13" fillId="2" borderId="0" xfId="3" applyNumberFormat="1" applyFont="1" applyFill="1" applyAlignment="1">
      <alignment horizontal="right"/>
    </xf>
    <xf numFmtId="4" fontId="15" fillId="0" borderId="0" xfId="3" applyNumberFormat="1" applyFont="1" applyAlignment="1">
      <alignment horizontal="left"/>
    </xf>
    <xf numFmtId="0" fontId="18" fillId="0" borderId="0" xfId="3" applyFont="1" applyFill="1"/>
    <xf numFmtId="0" fontId="13" fillId="0" borderId="0" xfId="3" applyFont="1" applyFill="1"/>
    <xf numFmtId="0" fontId="15" fillId="0" borderId="4" xfId="3" applyFont="1" applyBorder="1" applyAlignment="1">
      <alignment wrapText="1"/>
    </xf>
    <xf numFmtId="4" fontId="15" fillId="0" borderId="4" xfId="3" applyNumberFormat="1" applyFont="1" applyBorder="1" applyAlignment="1">
      <alignment horizontal="center" wrapText="1"/>
    </xf>
    <xf numFmtId="0" fontId="21" fillId="0" borderId="0" xfId="0" applyFont="1"/>
    <xf numFmtId="4" fontId="13" fillId="4" borderId="0" xfId="3" applyNumberFormat="1" applyFont="1" applyFill="1" applyAlignment="1">
      <alignment horizontal="right"/>
    </xf>
    <xf numFmtId="4" fontId="0" fillId="0" borderId="0" xfId="0" applyNumberFormat="1"/>
    <xf numFmtId="4" fontId="15" fillId="3" borderId="0" xfId="3" applyNumberFormat="1" applyFont="1" applyFill="1" applyAlignment="1">
      <alignment horizontal="right"/>
    </xf>
    <xf numFmtId="0" fontId="21" fillId="0" borderId="0" xfId="0" applyFont="1" applyAlignment="1">
      <alignment horizontal="right"/>
    </xf>
    <xf numFmtId="0" fontId="11" fillId="0" borderId="3" xfId="1" applyFont="1" applyFill="1" applyBorder="1" applyAlignment="1" applyProtection="1">
      <alignment horizontal="left" vertical="top" wrapText="1"/>
    </xf>
    <xf numFmtId="0" fontId="2" fillId="0" borderId="0" xfId="3" applyFont="1"/>
    <xf numFmtId="0" fontId="2" fillId="0" borderId="0" xfId="3" applyFont="1" applyFill="1"/>
    <xf numFmtId="4" fontId="19" fillId="0" borderId="0" xfId="3" applyNumberFormat="1" applyFont="1" applyAlignment="1">
      <alignment horizontal="center" wrapText="1"/>
    </xf>
    <xf numFmtId="0" fontId="19" fillId="0" borderId="0" xfId="3" applyFont="1" applyAlignment="1">
      <alignment horizontal="center"/>
    </xf>
    <xf numFmtId="4" fontId="19" fillId="0" borderId="0" xfId="3" applyNumberFormat="1" applyFont="1" applyAlignment="1">
      <alignment horizontal="center" wrapText="1"/>
    </xf>
    <xf numFmtId="0" fontId="13" fillId="0" borderId="0" xfId="3" applyFont="1"/>
    <xf numFmtId="0" fontId="24" fillId="0" borderId="0" xfId="3" applyFont="1"/>
    <xf numFmtId="0" fontId="22" fillId="0" borderId="0" xfId="0" applyFont="1" applyFill="1" applyAlignment="1">
      <alignment horizontal="center"/>
    </xf>
    <xf numFmtId="0" fontId="23" fillId="0" borderId="0" xfId="0" applyFont="1" applyFill="1"/>
    <xf numFmtId="4" fontId="21" fillId="0" borderId="0" xfId="0" applyNumberFormat="1" applyFont="1" applyFill="1"/>
    <xf numFmtId="4" fontId="13" fillId="2" borderId="0" xfId="3" applyNumberFormat="1" applyFont="1" applyFill="1" applyAlignment="1"/>
    <xf numFmtId="4" fontId="13" fillId="0" borderId="0" xfId="3" applyNumberFormat="1" applyFont="1" applyAlignment="1">
      <alignment horizontal="right"/>
    </xf>
    <xf numFmtId="4" fontId="13" fillId="0" borderId="0" xfId="3" applyNumberFormat="1" applyFont="1" applyAlignment="1"/>
    <xf numFmtId="4" fontId="13" fillId="0" borderId="0" xfId="3" applyNumberFormat="1" applyFont="1" applyFill="1" applyAlignment="1"/>
    <xf numFmtId="0" fontId="13" fillId="0" borderId="0" xfId="3" applyFont="1" applyAlignment="1">
      <alignment horizontal="right"/>
    </xf>
    <xf numFmtId="4" fontId="13" fillId="0" borderId="0" xfId="3" applyNumberFormat="1" applyFont="1" applyAlignment="1">
      <alignment horizontal="center"/>
    </xf>
    <xf numFmtId="2" fontId="21" fillId="3" borderId="0" xfId="0" applyNumberFormat="1" applyFont="1" applyFill="1"/>
    <xf numFmtId="4" fontId="13" fillId="6" borderId="0" xfId="3" applyNumberFormat="1" applyFont="1" applyFill="1" applyAlignment="1">
      <alignment horizontal="center"/>
    </xf>
    <xf numFmtId="4" fontId="13" fillId="0" borderId="0" xfId="3" applyNumberFormat="1" applyFont="1"/>
    <xf numFmtId="4" fontId="13" fillId="3" borderId="0" xfId="3" applyNumberFormat="1" applyFont="1" applyFill="1"/>
    <xf numFmtId="164" fontId="13" fillId="0" borderId="0" xfId="3" applyNumberFormat="1" applyFont="1" applyFill="1" applyAlignment="1">
      <alignment horizontal="right"/>
    </xf>
    <xf numFmtId="4" fontId="13" fillId="4" borderId="0" xfId="3" applyNumberFormat="1" applyFont="1" applyFill="1"/>
    <xf numFmtId="0" fontId="25" fillId="0" borderId="4" xfId="0" applyFont="1" applyBorder="1"/>
    <xf numFmtId="0" fontId="25" fillId="0" borderId="0" xfId="0" applyFont="1"/>
    <xf numFmtId="0" fontId="24" fillId="0" borderId="0" xfId="3" applyFont="1" applyFill="1"/>
    <xf numFmtId="4" fontId="15" fillId="6" borderId="0" xfId="3" applyNumberFormat="1" applyFont="1" applyFill="1" applyAlignment="1">
      <alignment horizontal="right"/>
    </xf>
    <xf numFmtId="4" fontId="15" fillId="5" borderId="0" xfId="3" applyNumberFormat="1" applyFont="1" applyFill="1" applyAlignment="1">
      <alignment horizontal="center"/>
    </xf>
    <xf numFmtId="4" fontId="13" fillId="2" borderId="5" xfId="3" applyNumberFormat="1" applyFont="1" applyFill="1" applyBorder="1" applyAlignment="1">
      <alignment horizontal="center"/>
    </xf>
    <xf numFmtId="0" fontId="13" fillId="2" borderId="5" xfId="3" applyFont="1" applyFill="1" applyBorder="1"/>
    <xf numFmtId="4" fontId="13" fillId="2" borderId="5" xfId="3" applyNumberFormat="1" applyFont="1" applyFill="1" applyBorder="1"/>
    <xf numFmtId="0" fontId="11" fillId="0" borderId="8" xfId="1" applyFont="1" applyFill="1" applyBorder="1" applyAlignment="1" applyProtection="1">
      <alignment vertical="top" wrapText="1"/>
    </xf>
    <xf numFmtId="0" fontId="11" fillId="0" borderId="5" xfId="1" applyFont="1" applyFill="1" applyBorder="1" applyAlignment="1" applyProtection="1">
      <alignment horizontal="left" vertical="top"/>
    </xf>
    <xf numFmtId="0" fontId="3" fillId="0" borderId="5" xfId="1" applyFont="1" applyBorder="1" applyAlignment="1">
      <alignment horizontal="left" vertical="top" wrapText="1"/>
    </xf>
    <xf numFmtId="0" fontId="19" fillId="0" borderId="0" xfId="3" applyFont="1" applyAlignment="1">
      <alignment horizontal="center"/>
    </xf>
    <xf numFmtId="0" fontId="19" fillId="0" borderId="0" xfId="3" applyFont="1" applyAlignment="1">
      <alignment horizontal="center"/>
    </xf>
    <xf numFmtId="0" fontId="26" fillId="0" borderId="0" xfId="0" applyFont="1"/>
    <xf numFmtId="0" fontId="26" fillId="0" borderId="0" xfId="0" applyFont="1" applyAlignment="1">
      <alignment horizontal="center"/>
    </xf>
    <xf numFmtId="0" fontId="27" fillId="0" borderId="0" xfId="0" applyFont="1" applyAlignment="1">
      <alignment horizontal="center"/>
    </xf>
    <xf numFmtId="2" fontId="0" fillId="3" borderId="0" xfId="0" applyNumberFormat="1" applyFill="1"/>
    <xf numFmtId="0" fontId="0" fillId="0" borderId="0" xfId="0" applyAlignment="1">
      <alignment vertical="center"/>
    </xf>
    <xf numFmtId="0" fontId="0" fillId="5" borderId="0" xfId="0" applyFill="1" applyAlignment="1">
      <alignment horizontal="center"/>
    </xf>
    <xf numFmtId="0" fontId="0" fillId="0" borderId="0" xfId="0" applyAlignment="1"/>
    <xf numFmtId="0" fontId="0" fillId="9" borderId="5" xfId="0" applyFill="1" applyBorder="1"/>
    <xf numFmtId="0" fontId="0" fillId="8" borderId="0" xfId="0" applyFill="1"/>
    <xf numFmtId="0" fontId="26" fillId="10" borderId="0" xfId="0" applyFont="1" applyFill="1"/>
    <xf numFmtId="0" fontId="28" fillId="10" borderId="16" xfId="0" applyFont="1" applyFill="1" applyBorder="1" applyAlignment="1">
      <alignment horizontal="center" vertical="center" wrapText="1"/>
    </xf>
    <xf numFmtId="0" fontId="28" fillId="10" borderId="17" xfId="0" applyFont="1" applyFill="1" applyBorder="1" applyAlignment="1">
      <alignment horizontal="center" vertical="center" wrapText="1"/>
    </xf>
    <xf numFmtId="0" fontId="26" fillId="10" borderId="5" xfId="0" applyFont="1" applyFill="1" applyBorder="1"/>
    <xf numFmtId="0" fontId="28" fillId="10" borderId="5" xfId="0" applyFont="1" applyFill="1" applyBorder="1" applyAlignment="1">
      <alignment horizontal="center" vertical="center" wrapText="1"/>
    </xf>
    <xf numFmtId="0" fontId="26" fillId="10" borderId="0" xfId="0" applyFont="1" applyFill="1" applyAlignment="1">
      <alignment wrapText="1"/>
    </xf>
    <xf numFmtId="0" fontId="0" fillId="3" borderId="5" xfId="0" applyFill="1" applyBorder="1"/>
    <xf numFmtId="0" fontId="0" fillId="3" borderId="13" xfId="0" applyFill="1" applyBorder="1"/>
    <xf numFmtId="0" fontId="0" fillId="3" borderId="12" xfId="0" applyFill="1" applyBorder="1"/>
    <xf numFmtId="8" fontId="0" fillId="3" borderId="5" xfId="0" applyNumberFormat="1" applyFill="1" applyBorder="1"/>
    <xf numFmtId="0" fontId="26" fillId="9" borderId="12" xfId="0" applyFont="1" applyFill="1" applyBorder="1" applyAlignment="1">
      <alignment vertical="top"/>
    </xf>
    <xf numFmtId="0" fontId="26" fillId="9" borderId="5" xfId="0" applyFont="1" applyFill="1" applyBorder="1" applyAlignment="1">
      <alignment vertical="top"/>
    </xf>
    <xf numFmtId="0" fontId="26" fillId="9" borderId="14" xfId="0" applyFont="1" applyFill="1" applyBorder="1" applyAlignment="1">
      <alignment vertical="top"/>
    </xf>
    <xf numFmtId="0" fontId="26" fillId="9" borderId="13" xfId="0" applyFont="1" applyFill="1" applyBorder="1" applyAlignment="1">
      <alignment vertical="top"/>
    </xf>
    <xf numFmtId="0" fontId="26" fillId="9" borderId="13" xfId="0" applyFont="1" applyFill="1" applyBorder="1" applyAlignment="1">
      <alignment vertical="top" wrapText="1"/>
    </xf>
    <xf numFmtId="0" fontId="26" fillId="9" borderId="5" xfId="0" applyFont="1" applyFill="1" applyBorder="1"/>
    <xf numFmtId="0" fontId="26" fillId="9" borderId="12" xfId="0" applyFont="1" applyFill="1" applyBorder="1"/>
    <xf numFmtId="0" fontId="0" fillId="9" borderId="12" xfId="0" applyFill="1" applyBorder="1"/>
    <xf numFmtId="0" fontId="29" fillId="10" borderId="18" xfId="0" applyFont="1" applyFill="1" applyBorder="1" applyAlignment="1">
      <alignment horizontal="center" vertical="center" wrapText="1"/>
    </xf>
    <xf numFmtId="0" fontId="29" fillId="10" borderId="0" xfId="0" applyFont="1" applyFill="1" applyBorder="1" applyAlignment="1">
      <alignment horizontal="center" vertical="center" wrapText="1"/>
    </xf>
    <xf numFmtId="0" fontId="0" fillId="8" borderId="13" xfId="0" applyFill="1" applyBorder="1"/>
    <xf numFmtId="0" fontId="0" fillId="8" borderId="5" xfId="0" applyFill="1" applyBorder="1"/>
    <xf numFmtId="0" fontId="19" fillId="0" borderId="0" xfId="3" applyFont="1" applyAlignment="1">
      <alignment horizontal="center"/>
    </xf>
    <xf numFmtId="0" fontId="13" fillId="0" borderId="0" xfId="3" applyFont="1" applyAlignment="1">
      <alignment horizontal="center"/>
    </xf>
    <xf numFmtId="3" fontId="21" fillId="0" borderId="0" xfId="0" applyNumberFormat="1" applyFont="1" applyAlignment="1">
      <alignment horizontal="center"/>
    </xf>
    <xf numFmtId="0" fontId="0" fillId="0" borderId="0" xfId="0" applyAlignment="1">
      <alignment horizontal="center"/>
    </xf>
    <xf numFmtId="0" fontId="21" fillId="0" borderId="0" xfId="0" applyFont="1" applyAlignment="1">
      <alignment horizontal="center"/>
    </xf>
    <xf numFmtId="0" fontId="13" fillId="0" borderId="0" xfId="3" quotePrefix="1" applyFont="1" applyAlignment="1">
      <alignment horizontal="center"/>
    </xf>
    <xf numFmtId="0" fontId="14" fillId="0" borderId="0" xfId="3" applyFont="1" applyAlignment="1">
      <alignment horizontal="center"/>
    </xf>
    <xf numFmtId="0" fontId="14" fillId="0" borderId="0" xfId="3" applyFont="1" applyFill="1" applyAlignment="1">
      <alignment horizontal="center"/>
    </xf>
    <xf numFmtId="0" fontId="21" fillId="0" borderId="0" xfId="0" applyFont="1" applyAlignment="1">
      <alignment horizontal="center" wrapText="1"/>
    </xf>
    <xf numFmtId="3" fontId="0" fillId="0" borderId="0" xfId="0" applyNumberFormat="1" applyAlignment="1">
      <alignment horizontal="center"/>
    </xf>
    <xf numFmtId="0" fontId="13" fillId="0" borderId="0" xfId="3" applyFont="1" applyAlignment="1">
      <alignment horizontal="center"/>
    </xf>
    <xf numFmtId="0" fontId="21" fillId="0" borderId="0" xfId="0" applyFont="1" applyAlignment="1">
      <alignment horizontal="center"/>
    </xf>
    <xf numFmtId="0" fontId="0" fillId="0" borderId="0" xfId="0" applyAlignment="1">
      <alignment horizontal="center"/>
    </xf>
    <xf numFmtId="0" fontId="24" fillId="0" borderId="0" xfId="3" applyFont="1" applyBorder="1"/>
    <xf numFmtId="0" fontId="24" fillId="0" borderId="0" xfId="3" applyFont="1" applyBorder="1" applyAlignment="1">
      <alignment vertical="top"/>
    </xf>
    <xf numFmtId="0" fontId="11" fillId="0" borderId="1" xfId="1" applyFont="1" applyBorder="1" applyAlignment="1" applyProtection="1">
      <alignment horizontal="left" wrapText="1"/>
    </xf>
    <xf numFmtId="0" fontId="2" fillId="7" borderId="5" xfId="1" applyFont="1" applyFill="1" applyBorder="1" applyAlignment="1">
      <alignment horizontal="center"/>
    </xf>
    <xf numFmtId="0" fontId="4" fillId="7" borderId="9" xfId="1" applyFont="1" applyFill="1" applyBorder="1" applyAlignment="1">
      <alignment horizontal="center"/>
    </xf>
    <xf numFmtId="0" fontId="4" fillId="7" borderId="5" xfId="1" applyFont="1" applyFill="1" applyBorder="1" applyAlignment="1">
      <alignment horizontal="center"/>
    </xf>
    <xf numFmtId="0" fontId="5" fillId="0" borderId="6" xfId="1" applyFont="1" applyBorder="1" applyAlignment="1">
      <alignment horizontal="center"/>
    </xf>
    <xf numFmtId="0" fontId="5" fillId="0" borderId="7" xfId="1" applyFont="1" applyBorder="1" applyAlignment="1">
      <alignment horizontal="center"/>
    </xf>
    <xf numFmtId="0" fontId="13" fillId="2" borderId="0" xfId="3" applyFill="1" applyAlignment="1">
      <alignment horizontal="left"/>
    </xf>
    <xf numFmtId="4" fontId="19" fillId="0" borderId="0" xfId="3" applyNumberFormat="1" applyFont="1" applyAlignment="1">
      <alignment horizontal="center" wrapText="1"/>
    </xf>
    <xf numFmtId="0" fontId="15" fillId="0" borderId="0" xfId="3" applyFont="1" applyAlignment="1">
      <alignment horizontal="center" vertical="top" wrapText="1"/>
    </xf>
    <xf numFmtId="0" fontId="19" fillId="0" borderId="0" xfId="3" applyFont="1" applyAlignment="1">
      <alignment horizontal="center"/>
    </xf>
    <xf numFmtId="0" fontId="19" fillId="0" borderId="0" xfId="3" applyFont="1" applyAlignment="1">
      <alignment horizontal="center" wrapText="1"/>
    </xf>
    <xf numFmtId="0" fontId="2" fillId="7" borderId="5" xfId="3" applyFont="1" applyFill="1" applyBorder="1" applyAlignment="1">
      <alignment horizontal="center"/>
    </xf>
    <xf numFmtId="0" fontId="2" fillId="7" borderId="6" xfId="3" applyFont="1" applyFill="1" applyBorder="1" applyAlignment="1">
      <alignment horizontal="center"/>
    </xf>
    <xf numFmtId="0" fontId="2" fillId="7" borderId="2" xfId="3" applyFont="1" applyFill="1" applyBorder="1" applyAlignment="1">
      <alignment horizontal="center"/>
    </xf>
    <xf numFmtId="0" fontId="2" fillId="7" borderId="7" xfId="3" applyFont="1" applyFill="1" applyBorder="1" applyAlignment="1">
      <alignment horizontal="center"/>
    </xf>
    <xf numFmtId="0" fontId="13" fillId="2" borderId="10" xfId="3" applyFill="1" applyBorder="1" applyAlignment="1">
      <alignment horizontal="left"/>
    </xf>
    <xf numFmtId="0" fontId="13" fillId="2" borderId="1" xfId="3" applyFill="1" applyBorder="1" applyAlignment="1">
      <alignment horizontal="left"/>
    </xf>
    <xf numFmtId="0" fontId="13" fillId="2" borderId="11" xfId="3" applyFill="1" applyBorder="1" applyAlignment="1">
      <alignment horizontal="left"/>
    </xf>
    <xf numFmtId="0" fontId="26" fillId="7" borderId="5" xfId="0" applyFont="1" applyFill="1" applyBorder="1" applyAlignment="1">
      <alignment horizontal="center"/>
    </xf>
    <xf numFmtId="0" fontId="26" fillId="9" borderId="5" xfId="0" applyFont="1" applyFill="1" applyBorder="1" applyAlignment="1">
      <alignment horizontal="center"/>
    </xf>
    <xf numFmtId="0" fontId="0" fillId="8" borderId="12" xfId="0" applyFill="1" applyBorder="1" applyAlignment="1">
      <alignment horizontal="center"/>
    </xf>
    <xf numFmtId="0" fontId="0" fillId="3" borderId="5" xfId="0" applyFill="1" applyBorder="1" applyAlignment="1">
      <alignment horizontal="left"/>
    </xf>
    <xf numFmtId="0" fontId="0" fillId="4" borderId="12" xfId="0" applyFill="1" applyBorder="1" applyAlignment="1">
      <alignment horizontal="center"/>
    </xf>
    <xf numFmtId="0" fontId="0" fillId="4" borderId="14" xfId="0" applyFill="1" applyBorder="1" applyAlignment="1">
      <alignment horizontal="center"/>
    </xf>
    <xf numFmtId="0" fontId="0" fillId="4" borderId="13" xfId="0" applyFill="1" applyBorder="1" applyAlignment="1">
      <alignment horizontal="center"/>
    </xf>
    <xf numFmtId="0" fontId="26" fillId="8" borderId="12" xfId="0" applyFont="1" applyFill="1" applyBorder="1" applyAlignment="1">
      <alignment horizontal="center" vertical="top" wrapText="1"/>
    </xf>
    <xf numFmtId="0" fontId="26" fillId="8" borderId="13" xfId="0" applyFont="1" applyFill="1" applyBorder="1" applyAlignment="1">
      <alignment horizontal="center" vertical="top" wrapText="1"/>
    </xf>
    <xf numFmtId="0" fontId="0" fillId="8" borderId="5" xfId="0" applyFill="1" applyBorder="1" applyAlignment="1">
      <alignment horizontal="center"/>
    </xf>
    <xf numFmtId="0" fontId="26" fillId="10" borderId="15" xfId="0" applyFont="1" applyFill="1" applyBorder="1" applyAlignment="1">
      <alignment horizontal="center"/>
    </xf>
    <xf numFmtId="0" fontId="26" fillId="10" borderId="9" xfId="0" applyFont="1" applyFill="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5" xfId="0" applyBorder="1" applyAlignment="1">
      <alignment horizontal="center"/>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9953376C-D7DD-4CE7-B94F-CC665674F0D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7"/>
  <sheetViews>
    <sheetView view="pageBreakPreview" zoomScaleNormal="100" zoomScaleSheetLayoutView="100" workbookViewId="0">
      <selection activeCell="B22" sqref="A1:B22"/>
    </sheetView>
  </sheetViews>
  <sheetFormatPr defaultColWidth="55.28515625" defaultRowHeight="15" x14ac:dyDescent="0.2"/>
  <cols>
    <col min="1" max="1" width="58.42578125" style="1" customWidth="1"/>
    <col min="2" max="2" width="62.85546875" style="1" customWidth="1"/>
    <col min="3" max="3" width="55.28515625" style="1" hidden="1" customWidth="1"/>
    <col min="4" max="16384" width="55.28515625" style="1"/>
  </cols>
  <sheetData>
    <row r="1" spans="1:2" ht="15.75" x14ac:dyDescent="0.25">
      <c r="A1" s="150" t="s">
        <v>0</v>
      </c>
      <c r="B1" s="150"/>
    </row>
    <row r="2" spans="1:2" ht="15.75" x14ac:dyDescent="0.25">
      <c r="A2" s="151" t="s">
        <v>228</v>
      </c>
      <c r="B2" s="151"/>
    </row>
    <row r="3" spans="1:2" ht="15.75" x14ac:dyDescent="0.25">
      <c r="A3" s="152" t="s">
        <v>9</v>
      </c>
      <c r="B3" s="152"/>
    </row>
    <row r="4" spans="1:2" ht="15.75" x14ac:dyDescent="0.25">
      <c r="A4" s="153" t="s">
        <v>283</v>
      </c>
      <c r="B4" s="154"/>
    </row>
    <row r="6" spans="1:2" x14ac:dyDescent="0.2">
      <c r="A6" s="2"/>
    </row>
    <row r="7" spans="1:2" x14ac:dyDescent="0.2">
      <c r="A7" s="3" t="s">
        <v>1</v>
      </c>
      <c r="B7" s="4"/>
    </row>
    <row r="8" spans="1:2" x14ac:dyDescent="0.2">
      <c r="A8" s="3" t="s">
        <v>3</v>
      </c>
      <c r="B8" s="5"/>
    </row>
    <row r="9" spans="1:2" x14ac:dyDescent="0.2">
      <c r="A9" s="3" t="s">
        <v>4</v>
      </c>
      <c r="B9" s="6"/>
    </row>
    <row r="10" spans="1:2" x14ac:dyDescent="0.2">
      <c r="A10" s="3" t="s">
        <v>5</v>
      </c>
      <c r="B10" s="7"/>
    </row>
    <row r="12" spans="1:2" ht="30" x14ac:dyDescent="0.2">
      <c r="A12" s="8" t="s">
        <v>229</v>
      </c>
      <c r="B12" s="9" t="s">
        <v>6</v>
      </c>
    </row>
    <row r="13" spans="1:2" ht="30" x14ac:dyDescent="0.2">
      <c r="A13" s="10" t="s">
        <v>284</v>
      </c>
      <c r="B13" s="11" t="s">
        <v>7</v>
      </c>
    </row>
    <row r="14" spans="1:2" x14ac:dyDescent="0.2">
      <c r="B14" s="12"/>
    </row>
    <row r="18" spans="1:3" ht="20.25" x14ac:dyDescent="0.3">
      <c r="A18" s="13" t="s">
        <v>8</v>
      </c>
      <c r="B18" s="14"/>
    </row>
    <row r="19" spans="1:3" ht="32.25" customHeight="1" x14ac:dyDescent="0.2">
      <c r="A19" s="149" t="s">
        <v>170</v>
      </c>
      <c r="B19" s="149"/>
    </row>
    <row r="20" spans="1:3" ht="30" x14ac:dyDescent="0.2">
      <c r="A20" s="67" t="s">
        <v>168</v>
      </c>
      <c r="B20" s="23" t="s">
        <v>171</v>
      </c>
      <c r="C20" s="15"/>
    </row>
    <row r="21" spans="1:3" ht="46.5" x14ac:dyDescent="0.2">
      <c r="A21" s="16" t="s">
        <v>167</v>
      </c>
      <c r="B21" s="98" t="s">
        <v>172</v>
      </c>
      <c r="C21" s="15"/>
    </row>
    <row r="22" spans="1:3" ht="60" x14ac:dyDescent="0.2">
      <c r="A22" s="99" t="s">
        <v>169</v>
      </c>
      <c r="B22" s="100" t="s">
        <v>173</v>
      </c>
      <c r="C22" s="15"/>
    </row>
    <row r="23" spans="1:3" x14ac:dyDescent="0.2">
      <c r="A23" s="17"/>
      <c r="B23" s="17"/>
      <c r="C23" s="15"/>
    </row>
    <row r="24" spans="1:3" x14ac:dyDescent="0.2">
      <c r="A24" s="18"/>
      <c r="B24" s="19"/>
      <c r="C24" s="15"/>
    </row>
    <row r="25" spans="1:3" x14ac:dyDescent="0.2">
      <c r="B25" s="19"/>
      <c r="C25" s="15"/>
    </row>
    <row r="26" spans="1:3" x14ac:dyDescent="0.2">
      <c r="B26" s="19"/>
      <c r="C26" s="15"/>
    </row>
    <row r="27" spans="1:3" x14ac:dyDescent="0.2">
      <c r="B27" s="19"/>
      <c r="C27" s="15"/>
    </row>
    <row r="28" spans="1:3" x14ac:dyDescent="0.2">
      <c r="A28" s="20"/>
      <c r="B28" s="19"/>
      <c r="C28" s="15"/>
    </row>
    <row r="29" spans="1:3" x14ac:dyDescent="0.2">
      <c r="A29" s="17"/>
      <c r="B29" s="19"/>
      <c r="C29" s="15"/>
    </row>
    <row r="30" spans="1:3" x14ac:dyDescent="0.2">
      <c r="A30" s="20"/>
      <c r="B30" s="19"/>
      <c r="C30" s="15"/>
    </row>
    <row r="31" spans="1:3" x14ac:dyDescent="0.2">
      <c r="B31" s="19"/>
      <c r="C31" s="15"/>
    </row>
    <row r="32" spans="1:3" x14ac:dyDescent="0.2">
      <c r="A32" s="17"/>
      <c r="B32" s="19"/>
      <c r="C32" s="15"/>
    </row>
    <row r="33" spans="1:3" x14ac:dyDescent="0.2">
      <c r="B33" s="19"/>
      <c r="C33" s="15"/>
    </row>
    <row r="34" spans="1:3" ht="15.75" x14ac:dyDescent="0.25">
      <c r="A34" s="21"/>
      <c r="B34" s="19"/>
      <c r="C34" s="15"/>
    </row>
    <row r="35" spans="1:3" x14ac:dyDescent="0.2">
      <c r="B35" s="19"/>
      <c r="C35" s="15"/>
    </row>
    <row r="36" spans="1:3" ht="84.75" customHeight="1" x14ac:dyDescent="0.2">
      <c r="B36" s="19"/>
    </row>
    <row r="37" spans="1:3" x14ac:dyDescent="0.2">
      <c r="A37" s="22"/>
    </row>
    <row r="38" spans="1:3" x14ac:dyDescent="0.2">
      <c r="A38" s="23"/>
    </row>
    <row r="39" spans="1:3" x14ac:dyDescent="0.2">
      <c r="A39" s="24"/>
    </row>
    <row r="40" spans="1:3" x14ac:dyDescent="0.2">
      <c r="A40" s="22"/>
    </row>
    <row r="41" spans="1:3" x14ac:dyDescent="0.2">
      <c r="A41" s="23"/>
    </row>
    <row r="42" spans="1:3" x14ac:dyDescent="0.2">
      <c r="A42" s="22"/>
    </row>
    <row r="49" spans="2:2" ht="15.75" x14ac:dyDescent="0.25">
      <c r="B49" s="21"/>
    </row>
    <row r="52" spans="2:2" x14ac:dyDescent="0.2">
      <c r="B52" s="22"/>
    </row>
    <row r="53" spans="2:2" ht="58.5" customHeight="1" x14ac:dyDescent="0.2"/>
    <row r="54" spans="2:2" x14ac:dyDescent="0.2">
      <c r="B54" s="22"/>
    </row>
    <row r="55" spans="2:2" x14ac:dyDescent="0.2">
      <c r="B55" s="22"/>
    </row>
    <row r="57" spans="2:2" x14ac:dyDescent="0.2">
      <c r="B57" s="22"/>
    </row>
  </sheetData>
  <mergeCells count="5">
    <mergeCell ref="A19:B19"/>
    <mergeCell ref="A1:B1"/>
    <mergeCell ref="A2:B2"/>
    <mergeCell ref="A3:B3"/>
    <mergeCell ref="A4:B4"/>
  </mergeCells>
  <printOptions horizontalCentered="1" verticalCentered="1" gridLines="1"/>
  <pageMargins left="0" right="0" top="0" bottom="0"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9"/>
  <sheetViews>
    <sheetView view="pageBreakPreview" topLeftCell="A169" zoomScaleNormal="100" zoomScaleSheetLayoutView="100" workbookViewId="0">
      <selection activeCell="E226" sqref="E226"/>
    </sheetView>
  </sheetViews>
  <sheetFormatPr defaultRowHeight="15" x14ac:dyDescent="0.25"/>
  <cols>
    <col min="1" max="1" width="7.140625" customWidth="1"/>
    <col min="2" max="2" width="36.140625" customWidth="1"/>
    <col min="3" max="3" width="25.140625" style="137" customWidth="1"/>
    <col min="4" max="4" width="20.5703125" customWidth="1"/>
    <col min="5" max="5" width="23.140625" customWidth="1"/>
    <col min="6" max="6" width="29.7109375" customWidth="1"/>
  </cols>
  <sheetData>
    <row r="1" spans="1:7" ht="15.75" x14ac:dyDescent="0.25">
      <c r="A1" s="161" t="s">
        <v>107</v>
      </c>
      <c r="B1" s="162"/>
      <c r="C1" s="162"/>
      <c r="D1" s="162"/>
      <c r="E1" s="163"/>
    </row>
    <row r="2" spans="1:7" ht="15.75" x14ac:dyDescent="0.25">
      <c r="A2" s="160" t="s">
        <v>84</v>
      </c>
      <c r="B2" s="160"/>
      <c r="C2" s="160"/>
      <c r="D2" s="160"/>
      <c r="E2" s="160"/>
    </row>
    <row r="3" spans="1:7" ht="15.75" x14ac:dyDescent="0.25">
      <c r="A3" s="161" t="s">
        <v>227</v>
      </c>
      <c r="B3" s="162"/>
      <c r="C3" s="162"/>
      <c r="D3" s="162"/>
      <c r="E3" s="163"/>
    </row>
    <row r="4" spans="1:7" ht="15.75" x14ac:dyDescent="0.25">
      <c r="A4" s="160" t="s">
        <v>22</v>
      </c>
      <c r="B4" s="160"/>
      <c r="C4" s="160"/>
      <c r="D4" s="160"/>
      <c r="E4" s="160"/>
    </row>
    <row r="5" spans="1:7" ht="15.75" x14ac:dyDescent="0.25">
      <c r="A5" s="68" t="s">
        <v>1</v>
      </c>
      <c r="B5" s="69"/>
      <c r="C5" s="155"/>
      <c r="D5" s="155"/>
      <c r="E5" s="155"/>
    </row>
    <row r="6" spans="1:7" x14ac:dyDescent="0.25">
      <c r="A6" s="33" t="s">
        <v>83</v>
      </c>
      <c r="B6" s="33"/>
    </row>
    <row r="7" spans="1:7" x14ac:dyDescent="0.25">
      <c r="A7" s="33" t="s">
        <v>20</v>
      </c>
      <c r="B7" s="33"/>
    </row>
    <row r="8" spans="1:7" x14ac:dyDescent="0.25">
      <c r="A8" s="33" t="s">
        <v>22</v>
      </c>
      <c r="B8" s="33"/>
    </row>
    <row r="9" spans="1:7" x14ac:dyDescent="0.25">
      <c r="A9" s="159" t="s">
        <v>136</v>
      </c>
      <c r="B9" s="158" t="s">
        <v>135</v>
      </c>
      <c r="C9" s="157" t="s">
        <v>285</v>
      </c>
      <c r="D9" s="156" t="s">
        <v>137</v>
      </c>
      <c r="E9" s="35" t="s">
        <v>21</v>
      </c>
      <c r="F9" s="53"/>
    </row>
    <row r="10" spans="1:7" ht="26.25" x14ac:dyDescent="0.25">
      <c r="A10" s="159"/>
      <c r="B10" s="158"/>
      <c r="C10" s="157"/>
      <c r="D10" s="156"/>
      <c r="E10" s="70" t="s">
        <v>125</v>
      </c>
      <c r="F10" s="52"/>
    </row>
    <row r="11" spans="1:7" x14ac:dyDescent="0.25">
      <c r="A11" s="73">
        <v>1</v>
      </c>
      <c r="B11" s="74" t="s">
        <v>76</v>
      </c>
      <c r="C11" s="135" t="s">
        <v>294</v>
      </c>
      <c r="D11" s="78">
        <v>0</v>
      </c>
      <c r="E11" s="78">
        <v>0</v>
      </c>
      <c r="F11" s="52"/>
    </row>
    <row r="12" spans="1:7" x14ac:dyDescent="0.25">
      <c r="A12" s="62"/>
      <c r="B12" s="74" t="s">
        <v>75</v>
      </c>
      <c r="C12" s="136" t="s">
        <v>286</v>
      </c>
      <c r="D12" s="62"/>
      <c r="E12" s="45"/>
      <c r="F12" s="41"/>
      <c r="G12" s="44"/>
    </row>
    <row r="13" spans="1:7" x14ac:dyDescent="0.25">
      <c r="A13" s="62"/>
      <c r="B13" s="74" t="s">
        <v>74</v>
      </c>
      <c r="C13" s="136" t="s">
        <v>287</v>
      </c>
      <c r="D13" s="62"/>
      <c r="E13" s="45"/>
      <c r="F13" s="41"/>
      <c r="G13" s="44"/>
    </row>
    <row r="14" spans="1:7" x14ac:dyDescent="0.25">
      <c r="A14" s="62"/>
      <c r="B14" s="74"/>
      <c r="C14" s="138"/>
      <c r="D14" s="62"/>
      <c r="E14" s="45"/>
      <c r="F14" s="41"/>
      <c r="G14" s="44"/>
    </row>
    <row r="15" spans="1:7" x14ac:dyDescent="0.25">
      <c r="A15" s="73">
        <v>2</v>
      </c>
      <c r="B15" s="74" t="s">
        <v>82</v>
      </c>
      <c r="C15" s="135" t="s">
        <v>175</v>
      </c>
      <c r="D15" s="56">
        <v>0</v>
      </c>
      <c r="E15" s="56">
        <v>0</v>
      </c>
      <c r="F15" s="41"/>
      <c r="G15" s="44"/>
    </row>
    <row r="16" spans="1:7" x14ac:dyDescent="0.25">
      <c r="A16" s="62"/>
      <c r="B16" s="74" t="s">
        <v>81</v>
      </c>
      <c r="C16" s="138" t="s">
        <v>288</v>
      </c>
      <c r="D16" s="79"/>
      <c r="E16" s="43"/>
      <c r="F16" s="41"/>
      <c r="G16" s="44"/>
    </row>
    <row r="17" spans="1:7" x14ac:dyDescent="0.25">
      <c r="A17" s="62"/>
      <c r="B17" s="74" t="s">
        <v>77</v>
      </c>
      <c r="C17" s="138" t="s">
        <v>289</v>
      </c>
      <c r="D17" s="79"/>
      <c r="E17" s="43"/>
      <c r="F17" s="41"/>
      <c r="G17" s="44"/>
    </row>
    <row r="18" spans="1:7" x14ac:dyDescent="0.25">
      <c r="A18" s="62"/>
      <c r="B18" s="74"/>
      <c r="C18" s="138"/>
      <c r="D18" s="79"/>
      <c r="E18" s="43"/>
      <c r="F18" s="41"/>
      <c r="G18" s="44"/>
    </row>
    <row r="19" spans="1:7" x14ac:dyDescent="0.25">
      <c r="A19" s="62">
        <v>3</v>
      </c>
      <c r="B19" s="74" t="s">
        <v>108</v>
      </c>
      <c r="C19" s="138" t="s">
        <v>176</v>
      </c>
      <c r="D19" s="56">
        <v>0</v>
      </c>
      <c r="E19" s="56">
        <v>0</v>
      </c>
      <c r="F19" s="41"/>
      <c r="G19" s="44"/>
    </row>
    <row r="20" spans="1:7" x14ac:dyDescent="0.25">
      <c r="A20" s="62"/>
      <c r="B20" s="74" t="s">
        <v>109</v>
      </c>
      <c r="C20" s="138" t="s">
        <v>290</v>
      </c>
      <c r="D20" s="79"/>
      <c r="E20" s="43"/>
      <c r="F20" s="41"/>
      <c r="G20" s="44"/>
    </row>
    <row r="21" spans="1:7" x14ac:dyDescent="0.25">
      <c r="A21" s="62"/>
      <c r="B21" s="74" t="s">
        <v>80</v>
      </c>
      <c r="C21" s="138" t="s">
        <v>291</v>
      </c>
      <c r="D21" s="79"/>
      <c r="E21" s="43"/>
      <c r="F21" s="41"/>
      <c r="G21" s="44"/>
    </row>
    <row r="22" spans="1:7" x14ac:dyDescent="0.25">
      <c r="A22" s="62"/>
      <c r="B22" s="74"/>
      <c r="C22" s="138"/>
      <c r="D22" s="79"/>
      <c r="E22" s="45"/>
      <c r="F22" s="41"/>
      <c r="G22" s="44"/>
    </row>
    <row r="23" spans="1:7" x14ac:dyDescent="0.25">
      <c r="A23" s="73">
        <v>4</v>
      </c>
      <c r="B23" s="74" t="s">
        <v>126</v>
      </c>
      <c r="C23" s="135" t="s">
        <v>177</v>
      </c>
      <c r="D23" s="78">
        <v>0</v>
      </c>
      <c r="E23" s="78">
        <v>0</v>
      </c>
      <c r="F23" s="41"/>
      <c r="G23" s="44"/>
    </row>
    <row r="24" spans="1:7" x14ac:dyDescent="0.25">
      <c r="A24" s="62"/>
      <c r="B24" s="74" t="s">
        <v>79</v>
      </c>
      <c r="C24" s="138" t="s">
        <v>292</v>
      </c>
      <c r="D24" s="80" t="s">
        <v>2</v>
      </c>
      <c r="E24" s="81"/>
      <c r="F24" s="41"/>
      <c r="G24" s="44"/>
    </row>
    <row r="25" spans="1:7" x14ac:dyDescent="0.25">
      <c r="A25" s="62"/>
      <c r="B25" s="74" t="s">
        <v>78</v>
      </c>
      <c r="C25" s="138" t="s">
        <v>293</v>
      </c>
      <c r="D25" s="80"/>
      <c r="E25" s="81"/>
      <c r="F25" s="41"/>
      <c r="G25" s="44"/>
    </row>
    <row r="26" spans="1:7" x14ac:dyDescent="0.25">
      <c r="A26" s="62"/>
      <c r="B26" s="74"/>
      <c r="C26" s="138"/>
      <c r="D26" s="62"/>
      <c r="E26" s="45"/>
      <c r="F26" s="41"/>
      <c r="G26" s="44"/>
    </row>
    <row r="27" spans="1:7" x14ac:dyDescent="0.25">
      <c r="A27" s="73">
        <v>5</v>
      </c>
      <c r="B27" s="74" t="s">
        <v>73</v>
      </c>
      <c r="C27" s="135" t="s">
        <v>178</v>
      </c>
      <c r="D27" s="56">
        <v>0</v>
      </c>
      <c r="E27" s="56">
        <v>0</v>
      </c>
      <c r="F27" s="41"/>
      <c r="G27" s="44"/>
    </row>
    <row r="28" spans="1:7" x14ac:dyDescent="0.25">
      <c r="A28" s="62"/>
      <c r="B28" s="74" t="s">
        <v>165</v>
      </c>
      <c r="C28" s="138" t="s">
        <v>295</v>
      </c>
      <c r="D28" s="66"/>
      <c r="E28" s="43"/>
      <c r="F28" s="41"/>
      <c r="G28" s="44"/>
    </row>
    <row r="29" spans="1:7" x14ac:dyDescent="0.25">
      <c r="A29" s="62"/>
      <c r="B29" s="74" t="s">
        <v>70</v>
      </c>
      <c r="C29" s="138" t="s">
        <v>296</v>
      </c>
      <c r="D29" s="66"/>
      <c r="E29" s="43"/>
      <c r="F29" s="41"/>
      <c r="G29" s="44"/>
    </row>
    <row r="30" spans="1:7" x14ac:dyDescent="0.25">
      <c r="A30" s="71"/>
      <c r="B30" s="71"/>
      <c r="C30" s="134"/>
      <c r="D30" s="42"/>
      <c r="E30" s="72"/>
      <c r="F30" s="41"/>
      <c r="G30" s="44"/>
    </row>
    <row r="31" spans="1:7" ht="15" customHeight="1" x14ac:dyDescent="0.25">
      <c r="A31" s="73">
        <v>6</v>
      </c>
      <c r="B31" s="74" t="s">
        <v>72</v>
      </c>
      <c r="C31" s="135" t="s">
        <v>179</v>
      </c>
      <c r="D31" s="56">
        <v>0</v>
      </c>
      <c r="E31" s="56">
        <v>0</v>
      </c>
      <c r="F31" s="41"/>
      <c r="G31" s="44"/>
    </row>
    <row r="32" spans="1:7" x14ac:dyDescent="0.25">
      <c r="A32" s="73" t="s">
        <v>2</v>
      </c>
      <c r="B32" s="74" t="s">
        <v>70</v>
      </c>
      <c r="C32" s="135" t="s">
        <v>297</v>
      </c>
      <c r="D32" s="66"/>
      <c r="E32" s="43"/>
      <c r="F32" s="41"/>
      <c r="G32" s="44"/>
    </row>
    <row r="33" spans="1:7" x14ac:dyDescent="0.25">
      <c r="A33" s="73"/>
      <c r="B33" s="74"/>
      <c r="C33" s="135" t="s">
        <v>298</v>
      </c>
      <c r="D33" s="66"/>
      <c r="E33" s="43"/>
      <c r="F33" s="41"/>
      <c r="G33" s="44"/>
    </row>
    <row r="34" spans="1:7" x14ac:dyDescent="0.25">
      <c r="A34" s="62"/>
      <c r="B34" s="74"/>
      <c r="C34" s="138"/>
      <c r="D34" s="66"/>
      <c r="E34" s="43"/>
      <c r="F34" s="41"/>
      <c r="G34" s="44"/>
    </row>
    <row r="35" spans="1:7" x14ac:dyDescent="0.25">
      <c r="A35" s="73">
        <v>7</v>
      </c>
      <c r="B35" s="74" t="s">
        <v>138</v>
      </c>
      <c r="C35" s="135" t="s">
        <v>180</v>
      </c>
      <c r="D35" s="56">
        <v>0</v>
      </c>
      <c r="E35" s="56">
        <v>0</v>
      </c>
      <c r="F35" s="41"/>
      <c r="G35" s="44"/>
    </row>
    <row r="36" spans="1:7" x14ac:dyDescent="0.25">
      <c r="A36" s="62"/>
      <c r="B36" s="74" t="s">
        <v>165</v>
      </c>
      <c r="C36" s="138" t="s">
        <v>299</v>
      </c>
      <c r="D36" s="62"/>
      <c r="E36" s="45"/>
      <c r="F36" s="41"/>
      <c r="G36" s="44"/>
    </row>
    <row r="37" spans="1:7" x14ac:dyDescent="0.25">
      <c r="A37" s="62"/>
      <c r="B37" s="74" t="s">
        <v>70</v>
      </c>
      <c r="C37" s="138" t="s">
        <v>300</v>
      </c>
      <c r="D37" s="40" t="s">
        <v>66</v>
      </c>
      <c r="E37" s="31"/>
      <c r="F37" s="41"/>
      <c r="G37" s="44"/>
    </row>
    <row r="38" spans="1:7" x14ac:dyDescent="0.25">
      <c r="A38" s="62"/>
      <c r="B38" s="74"/>
      <c r="C38" s="138"/>
      <c r="D38" s="40"/>
      <c r="E38" s="31"/>
      <c r="F38" s="41"/>
      <c r="G38" s="44"/>
    </row>
    <row r="39" spans="1:7" x14ac:dyDescent="0.25">
      <c r="A39" s="62">
        <v>8</v>
      </c>
      <c r="B39" s="74" t="s">
        <v>139</v>
      </c>
      <c r="C39" s="138" t="s">
        <v>142</v>
      </c>
      <c r="D39" s="65">
        <v>0</v>
      </c>
      <c r="E39" s="65">
        <v>0</v>
      </c>
      <c r="F39" s="41"/>
      <c r="G39" s="44"/>
    </row>
    <row r="40" spans="1:7" x14ac:dyDescent="0.25">
      <c r="A40" s="62"/>
      <c r="B40" s="74" t="s">
        <v>140</v>
      </c>
      <c r="C40" s="138" t="s">
        <v>301</v>
      </c>
      <c r="D40" s="40"/>
      <c r="E40" s="31"/>
      <c r="F40" s="41"/>
      <c r="G40" s="44"/>
    </row>
    <row r="41" spans="1:7" x14ac:dyDescent="0.25">
      <c r="A41" s="62"/>
      <c r="B41" s="74" t="s">
        <v>141</v>
      </c>
      <c r="C41" s="138" t="s">
        <v>302</v>
      </c>
      <c r="D41" s="40"/>
      <c r="E41" s="31"/>
      <c r="F41" s="41"/>
      <c r="G41" s="44"/>
    </row>
    <row r="42" spans="1:7" x14ac:dyDescent="0.25">
      <c r="A42" s="62"/>
      <c r="B42" s="74"/>
      <c r="C42" s="138"/>
      <c r="D42" s="40"/>
      <c r="E42" s="31"/>
      <c r="F42" s="41"/>
      <c r="G42" s="44"/>
    </row>
    <row r="43" spans="1:7" x14ac:dyDescent="0.25">
      <c r="A43" s="62">
        <v>9</v>
      </c>
      <c r="B43" s="74" t="s">
        <v>143</v>
      </c>
      <c r="C43" s="138" t="s">
        <v>144</v>
      </c>
      <c r="D43" s="65">
        <v>0</v>
      </c>
      <c r="E43" s="65">
        <v>0</v>
      </c>
      <c r="F43" s="41"/>
      <c r="G43" s="44"/>
    </row>
    <row r="44" spans="1:7" x14ac:dyDescent="0.25">
      <c r="A44" s="62"/>
      <c r="B44" s="74" t="s">
        <v>145</v>
      </c>
      <c r="C44" s="138" t="s">
        <v>303</v>
      </c>
      <c r="D44" s="40"/>
      <c r="E44" s="31"/>
      <c r="F44" s="41"/>
      <c r="G44" s="44"/>
    </row>
    <row r="45" spans="1:7" x14ac:dyDescent="0.25">
      <c r="A45" s="62"/>
      <c r="B45" s="74" t="s">
        <v>80</v>
      </c>
      <c r="C45" s="138" t="s">
        <v>291</v>
      </c>
      <c r="D45" s="40"/>
      <c r="E45" s="31"/>
      <c r="F45" s="41"/>
      <c r="G45" s="44"/>
    </row>
    <row r="46" spans="1:7" x14ac:dyDescent="0.25">
      <c r="A46" s="62"/>
      <c r="B46" s="74"/>
      <c r="C46" s="138"/>
      <c r="D46" s="40"/>
      <c r="E46" s="31"/>
      <c r="F46" s="41"/>
      <c r="G46" s="44"/>
    </row>
    <row r="47" spans="1:7" x14ac:dyDescent="0.25">
      <c r="A47" s="62">
        <v>10</v>
      </c>
      <c r="B47" s="62" t="s">
        <v>159</v>
      </c>
      <c r="C47" s="137" t="s">
        <v>181</v>
      </c>
      <c r="D47" s="65">
        <v>0</v>
      </c>
      <c r="E47" s="65">
        <v>0</v>
      </c>
      <c r="F47" s="29"/>
      <c r="G47" s="50"/>
    </row>
    <row r="48" spans="1:7" x14ac:dyDescent="0.25">
      <c r="A48" s="62"/>
      <c r="B48" s="62" t="s">
        <v>160</v>
      </c>
      <c r="C48" s="137" t="s">
        <v>304</v>
      </c>
      <c r="D48" s="40"/>
      <c r="E48" s="31"/>
      <c r="F48" s="29"/>
      <c r="G48" s="50"/>
    </row>
    <row r="49" spans="1:7" x14ac:dyDescent="0.25">
      <c r="A49" s="62"/>
      <c r="B49" s="62" t="s">
        <v>80</v>
      </c>
      <c r="C49" s="137" t="s">
        <v>305</v>
      </c>
      <c r="D49" s="40"/>
      <c r="E49" s="31"/>
    </row>
    <row r="50" spans="1:7" x14ac:dyDescent="0.25">
      <c r="A50" s="62"/>
      <c r="B50" s="74"/>
      <c r="C50" s="138"/>
      <c r="D50" s="40"/>
      <c r="E50" s="31"/>
    </row>
    <row r="51" spans="1:7" x14ac:dyDescent="0.25">
      <c r="A51" s="62"/>
      <c r="B51" s="32" t="s">
        <v>147</v>
      </c>
      <c r="C51" s="138"/>
      <c r="D51" s="43">
        <f>SUM(D11:D47)</f>
        <v>0</v>
      </c>
      <c r="E51" s="43">
        <f>SUM(E11:E47)</f>
        <v>0</v>
      </c>
    </row>
    <row r="52" spans="1:7" x14ac:dyDescent="0.25">
      <c r="A52" s="62"/>
      <c r="B52" s="32" t="s">
        <v>148</v>
      </c>
      <c r="C52" s="138"/>
      <c r="D52" s="30">
        <f>D51+E51</f>
        <v>0</v>
      </c>
      <c r="E52" s="45"/>
    </row>
    <row r="53" spans="1:7" x14ac:dyDescent="0.25">
      <c r="A53" s="33" t="s">
        <v>68</v>
      </c>
      <c r="B53" s="33"/>
      <c r="D53" s="30"/>
      <c r="E53" s="54"/>
    </row>
    <row r="54" spans="1:7" x14ac:dyDescent="0.25">
      <c r="A54" s="33" t="s">
        <v>20</v>
      </c>
      <c r="B54" s="33"/>
      <c r="D54" s="30"/>
      <c r="E54" s="54"/>
    </row>
    <row r="55" spans="1:7" x14ac:dyDescent="0.25">
      <c r="A55" s="33" t="s">
        <v>22</v>
      </c>
      <c r="B55" s="33"/>
      <c r="C55" s="36"/>
      <c r="D55" s="35"/>
      <c r="E55" s="42"/>
      <c r="F55" s="36"/>
    </row>
    <row r="56" spans="1:7" ht="15" customHeight="1" x14ac:dyDescent="0.25">
      <c r="A56" s="159" t="s">
        <v>136</v>
      </c>
      <c r="B56" s="158" t="s">
        <v>135</v>
      </c>
      <c r="C56" s="157" t="s">
        <v>285</v>
      </c>
      <c r="D56" s="156" t="s">
        <v>137</v>
      </c>
      <c r="E56" s="35" t="s">
        <v>21</v>
      </c>
      <c r="G56" s="33"/>
    </row>
    <row r="57" spans="1:7" ht="28.5" customHeight="1" x14ac:dyDescent="0.25">
      <c r="A57" s="159"/>
      <c r="B57" s="158"/>
      <c r="C57" s="157"/>
      <c r="D57" s="156"/>
      <c r="E57" s="70" t="s">
        <v>125</v>
      </c>
      <c r="F57" s="41"/>
    </row>
    <row r="58" spans="1:7" x14ac:dyDescent="0.25">
      <c r="A58" s="73">
        <v>1</v>
      </c>
      <c r="B58" s="74" t="s">
        <v>65</v>
      </c>
      <c r="C58" s="135" t="s">
        <v>182</v>
      </c>
      <c r="D58" s="56">
        <v>0</v>
      </c>
      <c r="E58" s="56">
        <v>0</v>
      </c>
      <c r="F58" s="41"/>
    </row>
    <row r="59" spans="1:7" x14ac:dyDescent="0.25">
      <c r="A59" s="62"/>
      <c r="B59" s="74" t="s">
        <v>64</v>
      </c>
      <c r="C59" s="138" t="s">
        <v>306</v>
      </c>
      <c r="D59" s="79"/>
      <c r="E59" s="79"/>
      <c r="F59" s="41"/>
    </row>
    <row r="60" spans="1:7" x14ac:dyDescent="0.25">
      <c r="A60" s="62"/>
      <c r="B60" s="74" t="s">
        <v>60</v>
      </c>
      <c r="C60" s="138" t="s">
        <v>307</v>
      </c>
      <c r="D60" s="79"/>
      <c r="E60" s="79"/>
      <c r="F60" s="41"/>
    </row>
    <row r="61" spans="1:7" x14ac:dyDescent="0.25">
      <c r="A61" s="62"/>
      <c r="B61" s="74"/>
      <c r="C61" s="138"/>
      <c r="D61" s="79"/>
      <c r="E61" s="79"/>
      <c r="F61" s="41"/>
    </row>
    <row r="62" spans="1:7" x14ac:dyDescent="0.25">
      <c r="A62" s="73">
        <v>2</v>
      </c>
      <c r="B62" s="74" t="s">
        <v>63</v>
      </c>
      <c r="C62" s="135" t="s">
        <v>183</v>
      </c>
      <c r="D62" s="56">
        <v>0</v>
      </c>
      <c r="E62" s="56">
        <v>0</v>
      </c>
      <c r="F62" s="41"/>
    </row>
    <row r="63" spans="1:7" x14ac:dyDescent="0.25">
      <c r="A63" s="62"/>
      <c r="B63" s="74" t="s">
        <v>69</v>
      </c>
      <c r="C63" s="138" t="s">
        <v>308</v>
      </c>
      <c r="D63" s="79"/>
      <c r="E63" s="79"/>
      <c r="F63" s="41"/>
    </row>
    <row r="64" spans="1:7" ht="26.25" x14ac:dyDescent="0.25">
      <c r="A64" s="62"/>
      <c r="B64" s="74" t="s">
        <v>61</v>
      </c>
      <c r="C64" s="142" t="s">
        <v>309</v>
      </c>
      <c r="D64" s="62"/>
      <c r="E64" s="83" t="s">
        <v>2</v>
      </c>
      <c r="F64" s="41"/>
    </row>
    <row r="65" spans="1:6" x14ac:dyDescent="0.25">
      <c r="A65" s="62"/>
      <c r="B65" s="74" t="s">
        <v>60</v>
      </c>
      <c r="C65" s="138"/>
      <c r="D65" s="62"/>
      <c r="E65" s="62"/>
      <c r="F65" s="41"/>
    </row>
    <row r="66" spans="1:6" x14ac:dyDescent="0.25">
      <c r="A66" s="62"/>
      <c r="B66" s="74"/>
      <c r="C66" s="138"/>
      <c r="D66" s="62"/>
      <c r="E66" s="62"/>
      <c r="F66" s="41"/>
    </row>
    <row r="67" spans="1:6" x14ac:dyDescent="0.25">
      <c r="A67" s="62">
        <v>3</v>
      </c>
      <c r="B67" s="74" t="s">
        <v>112</v>
      </c>
      <c r="C67" s="138" t="s">
        <v>184</v>
      </c>
      <c r="D67" s="84">
        <v>0</v>
      </c>
      <c r="E67" s="84">
        <v>0</v>
      </c>
      <c r="F67" s="41"/>
    </row>
    <row r="68" spans="1:6" x14ac:dyDescent="0.25">
      <c r="A68" s="62"/>
      <c r="B68" s="74" t="s">
        <v>113</v>
      </c>
      <c r="C68" s="138" t="s">
        <v>310</v>
      </c>
      <c r="D68" s="62"/>
      <c r="E68" s="62"/>
      <c r="F68" s="41"/>
    </row>
    <row r="69" spans="1:6" x14ac:dyDescent="0.25">
      <c r="A69" s="62"/>
      <c r="B69" s="74" t="s">
        <v>114</v>
      </c>
      <c r="C69" s="138" t="s">
        <v>291</v>
      </c>
      <c r="D69" s="62"/>
      <c r="E69" s="62"/>
      <c r="F69" s="41"/>
    </row>
    <row r="70" spans="1:6" x14ac:dyDescent="0.25">
      <c r="A70" s="62"/>
      <c r="B70" s="74" t="s">
        <v>32</v>
      </c>
      <c r="C70" s="138"/>
      <c r="D70" s="62"/>
      <c r="E70" s="62"/>
      <c r="F70" s="41"/>
    </row>
    <row r="71" spans="1:6" x14ac:dyDescent="0.25">
      <c r="A71" s="62"/>
      <c r="B71" s="74"/>
      <c r="C71" s="138"/>
      <c r="D71" s="62"/>
      <c r="E71" s="62"/>
      <c r="F71" s="41"/>
    </row>
    <row r="72" spans="1:6" x14ac:dyDescent="0.25">
      <c r="A72" s="62">
        <v>4</v>
      </c>
      <c r="B72" s="74" t="s">
        <v>115</v>
      </c>
      <c r="C72" s="138" t="s">
        <v>185</v>
      </c>
      <c r="D72" s="84">
        <v>0</v>
      </c>
      <c r="E72" s="84">
        <v>0</v>
      </c>
      <c r="F72" s="41"/>
    </row>
    <row r="73" spans="1:6" x14ac:dyDescent="0.25">
      <c r="A73" s="62"/>
      <c r="B73" s="74" t="s">
        <v>116</v>
      </c>
      <c r="C73" s="138" t="s">
        <v>311</v>
      </c>
      <c r="D73" s="62"/>
      <c r="E73" s="62"/>
      <c r="F73" s="41"/>
    </row>
    <row r="74" spans="1:6" x14ac:dyDescent="0.25">
      <c r="A74" s="62"/>
      <c r="B74" s="74" t="s">
        <v>32</v>
      </c>
      <c r="C74" s="138" t="s">
        <v>291</v>
      </c>
      <c r="D74" s="62"/>
      <c r="E74" s="62"/>
      <c r="F74" s="41"/>
    </row>
    <row r="75" spans="1:6" x14ac:dyDescent="0.25">
      <c r="A75" s="62"/>
      <c r="B75" s="74"/>
      <c r="C75" s="138"/>
      <c r="D75" s="62"/>
      <c r="E75" s="62"/>
      <c r="F75" s="41"/>
    </row>
    <row r="76" spans="1:6" x14ac:dyDescent="0.25">
      <c r="A76" s="62">
        <v>5</v>
      </c>
      <c r="B76" s="74" t="s">
        <v>117</v>
      </c>
      <c r="C76" s="138" t="s">
        <v>186</v>
      </c>
      <c r="D76" s="84">
        <v>0</v>
      </c>
      <c r="E76" s="84">
        <v>0</v>
      </c>
      <c r="F76" s="41"/>
    </row>
    <row r="77" spans="1:6" x14ac:dyDescent="0.25">
      <c r="A77" s="62"/>
      <c r="B77" s="74" t="s">
        <v>118</v>
      </c>
      <c r="C77" s="138" t="s">
        <v>312</v>
      </c>
      <c r="D77" s="62"/>
      <c r="E77" s="62"/>
      <c r="F77" s="41"/>
    </row>
    <row r="78" spans="1:6" x14ac:dyDescent="0.25">
      <c r="A78" s="62"/>
      <c r="B78" s="74" t="s">
        <v>119</v>
      </c>
      <c r="C78" s="138" t="s">
        <v>291</v>
      </c>
      <c r="D78" s="62"/>
      <c r="E78" s="62"/>
      <c r="F78" s="41"/>
    </row>
    <row r="79" spans="1:6" x14ac:dyDescent="0.25">
      <c r="A79" s="62"/>
      <c r="B79" s="74" t="s">
        <v>32</v>
      </c>
      <c r="C79" s="138"/>
      <c r="D79" s="62"/>
      <c r="E79" s="62"/>
      <c r="F79" s="41"/>
    </row>
    <row r="80" spans="1:6" x14ac:dyDescent="0.25">
      <c r="A80" s="62"/>
      <c r="B80" s="74"/>
      <c r="C80" s="138"/>
      <c r="D80" s="62"/>
      <c r="E80" s="62"/>
      <c r="F80" s="41"/>
    </row>
    <row r="81" spans="1:7" x14ac:dyDescent="0.25">
      <c r="A81" s="62">
        <v>6</v>
      </c>
      <c r="B81" s="74" t="s">
        <v>123</v>
      </c>
      <c r="C81" s="138" t="s">
        <v>187</v>
      </c>
      <c r="D81" s="84">
        <v>0</v>
      </c>
      <c r="E81" s="84">
        <v>0</v>
      </c>
      <c r="F81" s="41"/>
    </row>
    <row r="82" spans="1:7" x14ac:dyDescent="0.25">
      <c r="A82" s="62"/>
      <c r="B82" s="74" t="s">
        <v>120</v>
      </c>
      <c r="C82" s="138" t="s">
        <v>313</v>
      </c>
      <c r="D82" s="62"/>
      <c r="E82" s="62"/>
      <c r="F82" s="41"/>
    </row>
    <row r="83" spans="1:7" x14ac:dyDescent="0.25">
      <c r="A83" s="62"/>
      <c r="B83" s="74" t="s">
        <v>32</v>
      </c>
      <c r="C83" s="138" t="s">
        <v>291</v>
      </c>
      <c r="D83" s="62"/>
      <c r="E83" s="62"/>
      <c r="F83" s="41"/>
    </row>
    <row r="84" spans="1:7" x14ac:dyDescent="0.25">
      <c r="A84" s="62"/>
      <c r="B84" s="74"/>
      <c r="C84" s="138"/>
      <c r="D84" s="62"/>
      <c r="E84" s="62"/>
      <c r="F84" s="41"/>
    </row>
    <row r="85" spans="1:7" x14ac:dyDescent="0.25">
      <c r="A85" s="62">
        <v>7</v>
      </c>
      <c r="B85" s="74" t="s">
        <v>121</v>
      </c>
      <c r="C85" s="138" t="s">
        <v>188</v>
      </c>
      <c r="D85" s="84">
        <v>0</v>
      </c>
      <c r="E85" s="84">
        <v>0</v>
      </c>
      <c r="F85" s="41"/>
    </row>
    <row r="86" spans="1:7" x14ac:dyDescent="0.25">
      <c r="A86" s="62"/>
      <c r="B86" s="74" t="s">
        <v>122</v>
      </c>
      <c r="C86" s="138" t="s">
        <v>314</v>
      </c>
      <c r="D86" s="62"/>
      <c r="E86" s="62"/>
      <c r="F86" s="41"/>
    </row>
    <row r="87" spans="1:7" ht="15" customHeight="1" x14ac:dyDescent="0.25">
      <c r="A87" s="62"/>
      <c r="B87" s="74" t="s">
        <v>32</v>
      </c>
      <c r="C87" s="138" t="s">
        <v>291</v>
      </c>
      <c r="D87" s="62"/>
      <c r="E87" s="62"/>
      <c r="F87" s="41"/>
    </row>
    <row r="88" spans="1:7" x14ac:dyDescent="0.25">
      <c r="A88" s="62"/>
      <c r="B88" s="74"/>
      <c r="C88" s="138"/>
      <c r="D88" s="62"/>
      <c r="E88" s="62"/>
      <c r="F88" s="41"/>
    </row>
    <row r="89" spans="1:7" x14ac:dyDescent="0.25">
      <c r="A89" s="62"/>
      <c r="B89" s="33" t="s">
        <v>124</v>
      </c>
      <c r="C89" s="138"/>
      <c r="D89" s="46">
        <f>SUM(D58:D85)</f>
        <v>0</v>
      </c>
      <c r="E89" s="46">
        <f>SUM(E58:E85)</f>
        <v>0</v>
      </c>
      <c r="F89" s="41"/>
    </row>
    <row r="90" spans="1:7" x14ac:dyDescent="0.25">
      <c r="A90" s="62"/>
      <c r="B90" s="32" t="s">
        <v>85</v>
      </c>
      <c r="C90" s="138"/>
      <c r="D90" s="47">
        <f>D89+E89</f>
        <v>0</v>
      </c>
      <c r="E90" s="46"/>
      <c r="F90" s="41"/>
    </row>
    <row r="91" spans="1:7" x14ac:dyDescent="0.25">
      <c r="A91" s="62"/>
      <c r="B91" s="62"/>
      <c r="C91" s="138"/>
      <c r="D91" s="62"/>
      <c r="E91" s="62"/>
      <c r="F91" s="29"/>
    </row>
    <row r="92" spans="1:7" x14ac:dyDescent="0.25">
      <c r="A92" s="33" t="s">
        <v>36</v>
      </c>
      <c r="B92" s="33"/>
      <c r="C92" s="138"/>
      <c r="D92" s="62"/>
      <c r="E92" s="62"/>
      <c r="F92" s="38"/>
      <c r="G92" s="37"/>
    </row>
    <row r="93" spans="1:7" x14ac:dyDescent="0.25">
      <c r="A93" s="33" t="s">
        <v>20</v>
      </c>
      <c r="B93" s="33"/>
      <c r="C93" s="138"/>
      <c r="D93" s="62"/>
      <c r="E93" s="62"/>
    </row>
    <row r="94" spans="1:7" x14ac:dyDescent="0.25">
      <c r="A94" s="33" t="s">
        <v>35</v>
      </c>
      <c r="B94" s="33"/>
      <c r="C94" s="138"/>
      <c r="D94" s="62"/>
      <c r="E94" s="62"/>
    </row>
    <row r="95" spans="1:7" ht="15" customHeight="1" x14ac:dyDescent="0.25">
      <c r="A95" s="159" t="s">
        <v>136</v>
      </c>
      <c r="B95" s="158" t="s">
        <v>135</v>
      </c>
      <c r="C95" s="157" t="s">
        <v>285</v>
      </c>
      <c r="D95" s="156" t="s">
        <v>137</v>
      </c>
      <c r="E95" s="35" t="s">
        <v>21</v>
      </c>
      <c r="F95" s="36"/>
    </row>
    <row r="96" spans="1:7" ht="26.25" x14ac:dyDescent="0.25">
      <c r="A96" s="159"/>
      <c r="B96" s="158"/>
      <c r="C96" s="157"/>
      <c r="D96" s="156"/>
      <c r="E96" s="72" t="s">
        <v>125</v>
      </c>
      <c r="F96" s="53"/>
      <c r="G96" s="33"/>
    </row>
    <row r="97" spans="1:7" x14ac:dyDescent="0.25">
      <c r="A97" s="73">
        <v>1</v>
      </c>
      <c r="B97" s="74" t="s">
        <v>57</v>
      </c>
      <c r="C97" s="139" t="s">
        <v>189</v>
      </c>
      <c r="D97" s="56">
        <v>0</v>
      </c>
      <c r="E97" s="56">
        <v>0</v>
      </c>
      <c r="F97" s="52"/>
    </row>
    <row r="98" spans="1:7" x14ac:dyDescent="0.25">
      <c r="A98" s="62"/>
      <c r="B98" s="74" t="s">
        <v>56</v>
      </c>
      <c r="C98" s="135" t="s">
        <v>315</v>
      </c>
      <c r="D98" s="79"/>
      <c r="E98" s="79"/>
      <c r="F98" s="52"/>
    </row>
    <row r="99" spans="1:7" ht="15" customHeight="1" x14ac:dyDescent="0.25">
      <c r="A99" s="62"/>
      <c r="B99" s="74" t="s">
        <v>32</v>
      </c>
      <c r="C99" s="135" t="s">
        <v>291</v>
      </c>
      <c r="D99" s="79"/>
      <c r="E99" s="79"/>
      <c r="F99" s="41"/>
    </row>
    <row r="100" spans="1:7" x14ac:dyDescent="0.25">
      <c r="A100" s="62"/>
      <c r="B100" s="74"/>
      <c r="C100" s="135"/>
      <c r="D100" s="43"/>
      <c r="E100" s="79"/>
      <c r="F100" s="41"/>
      <c r="G100" s="44"/>
    </row>
    <row r="101" spans="1:7" x14ac:dyDescent="0.25">
      <c r="A101" s="73">
        <v>2</v>
      </c>
      <c r="B101" s="74" t="s">
        <v>55</v>
      </c>
      <c r="C101" s="139" t="s">
        <v>190</v>
      </c>
      <c r="D101" s="56">
        <v>0</v>
      </c>
      <c r="E101" s="56">
        <v>0</v>
      </c>
      <c r="F101" s="41"/>
      <c r="G101" s="44"/>
    </row>
    <row r="102" spans="1:7" x14ac:dyDescent="0.25">
      <c r="A102" s="62"/>
      <c r="B102" s="74" t="s">
        <v>54</v>
      </c>
      <c r="C102" s="135" t="s">
        <v>316</v>
      </c>
      <c r="D102" s="79"/>
      <c r="E102" s="79"/>
      <c r="F102" s="41"/>
      <c r="G102" s="44"/>
    </row>
    <row r="103" spans="1:7" x14ac:dyDescent="0.25">
      <c r="A103" s="62"/>
      <c r="B103" s="74" t="s">
        <v>32</v>
      </c>
      <c r="C103" s="135" t="s">
        <v>291</v>
      </c>
      <c r="D103" s="79"/>
      <c r="E103" s="79"/>
      <c r="F103" s="41"/>
      <c r="G103" s="44"/>
    </row>
    <row r="104" spans="1:7" x14ac:dyDescent="0.25">
      <c r="A104" s="62"/>
      <c r="B104" s="74"/>
      <c r="C104" s="135"/>
      <c r="D104" s="79"/>
      <c r="E104" s="79"/>
      <c r="F104" s="41"/>
      <c r="G104" s="44"/>
    </row>
    <row r="105" spans="1:7" x14ac:dyDescent="0.25">
      <c r="A105" s="73">
        <v>3</v>
      </c>
      <c r="B105" s="74" t="s">
        <v>95</v>
      </c>
      <c r="C105" s="139" t="s">
        <v>191</v>
      </c>
      <c r="D105" s="56">
        <v>0</v>
      </c>
      <c r="E105" s="56">
        <v>0</v>
      </c>
      <c r="F105" s="41"/>
      <c r="G105" s="44"/>
    </row>
    <row r="106" spans="1:7" x14ac:dyDescent="0.25">
      <c r="A106" s="62"/>
      <c r="B106" s="74" t="s">
        <v>53</v>
      </c>
      <c r="C106" s="135" t="s">
        <v>317</v>
      </c>
      <c r="D106" s="79"/>
      <c r="E106" s="79"/>
      <c r="G106" s="44"/>
    </row>
    <row r="107" spans="1:7" x14ac:dyDescent="0.25">
      <c r="A107" s="62"/>
      <c r="B107" s="74" t="s">
        <v>32</v>
      </c>
      <c r="C107" s="135" t="s">
        <v>291</v>
      </c>
      <c r="D107" s="79"/>
      <c r="E107" s="79"/>
    </row>
    <row r="108" spans="1:7" x14ac:dyDescent="0.25">
      <c r="A108" s="62"/>
      <c r="B108" s="74"/>
      <c r="C108" s="135"/>
      <c r="D108" s="79"/>
      <c r="E108" s="79"/>
      <c r="F108" s="41"/>
    </row>
    <row r="109" spans="1:7" x14ac:dyDescent="0.25">
      <c r="A109" s="73">
        <v>4</v>
      </c>
      <c r="B109" s="74" t="s">
        <v>52</v>
      </c>
      <c r="C109" s="139" t="s">
        <v>192</v>
      </c>
      <c r="D109" s="56">
        <v>0</v>
      </c>
      <c r="E109" s="56">
        <v>0</v>
      </c>
      <c r="F109" s="30"/>
    </row>
    <row r="110" spans="1:7" x14ac:dyDescent="0.25">
      <c r="A110" s="62"/>
      <c r="B110" s="74" t="s">
        <v>51</v>
      </c>
      <c r="C110" s="135" t="s">
        <v>318</v>
      </c>
      <c r="D110" s="79"/>
      <c r="E110" s="79"/>
    </row>
    <row r="111" spans="1:7" x14ac:dyDescent="0.25">
      <c r="A111" s="62"/>
      <c r="B111" s="74" t="s">
        <v>32</v>
      </c>
      <c r="C111" s="135" t="s">
        <v>291</v>
      </c>
      <c r="D111" s="79"/>
      <c r="E111" s="79"/>
    </row>
    <row r="112" spans="1:7" x14ac:dyDescent="0.25">
      <c r="A112" s="62"/>
      <c r="B112" s="62"/>
      <c r="C112" s="135"/>
      <c r="D112" s="79"/>
      <c r="E112" s="79"/>
    </row>
    <row r="113" spans="1:7" x14ac:dyDescent="0.25">
      <c r="A113" s="73">
        <v>5</v>
      </c>
      <c r="B113" s="74" t="s">
        <v>50</v>
      </c>
      <c r="C113" s="139" t="s">
        <v>193</v>
      </c>
      <c r="D113" s="56">
        <v>0</v>
      </c>
      <c r="E113" s="56">
        <v>0</v>
      </c>
    </row>
    <row r="114" spans="1:7" x14ac:dyDescent="0.25">
      <c r="A114" s="62"/>
      <c r="B114" s="74" t="s">
        <v>49</v>
      </c>
      <c r="C114" s="135" t="s">
        <v>319</v>
      </c>
      <c r="D114" s="79"/>
      <c r="E114" s="79"/>
      <c r="F114" s="36"/>
    </row>
    <row r="115" spans="1:7" ht="15" customHeight="1" x14ac:dyDescent="0.25">
      <c r="A115" s="62"/>
      <c r="B115" s="74" t="s">
        <v>32</v>
      </c>
      <c r="C115" s="135" t="s">
        <v>291</v>
      </c>
      <c r="D115" s="79"/>
      <c r="E115" s="79"/>
      <c r="G115" s="33"/>
    </row>
    <row r="116" spans="1:7" x14ac:dyDescent="0.25">
      <c r="A116" s="62"/>
      <c r="B116" s="74"/>
      <c r="C116" s="135"/>
      <c r="D116" s="79"/>
      <c r="E116" s="79"/>
    </row>
    <row r="117" spans="1:7" x14ac:dyDescent="0.25">
      <c r="A117" s="73">
        <v>6</v>
      </c>
      <c r="B117" s="74" t="s">
        <v>127</v>
      </c>
      <c r="C117" s="139" t="s">
        <v>194</v>
      </c>
      <c r="D117" s="56">
        <v>0</v>
      </c>
      <c r="E117" s="56">
        <v>0</v>
      </c>
    </row>
    <row r="118" spans="1:7" x14ac:dyDescent="0.25">
      <c r="A118" s="62"/>
      <c r="B118" s="74" t="s">
        <v>48</v>
      </c>
      <c r="C118" s="135" t="s">
        <v>320</v>
      </c>
      <c r="D118" s="79"/>
      <c r="E118" s="79"/>
      <c r="F118" s="41"/>
    </row>
    <row r="119" spans="1:7" x14ac:dyDescent="0.25">
      <c r="A119" s="62"/>
      <c r="B119" s="74" t="s">
        <v>32</v>
      </c>
      <c r="C119" s="138" t="s">
        <v>291</v>
      </c>
      <c r="D119" s="79"/>
      <c r="E119" s="79"/>
      <c r="F119" s="41"/>
    </row>
    <row r="120" spans="1:7" x14ac:dyDescent="0.25">
      <c r="A120" s="62"/>
      <c r="B120" s="74"/>
      <c r="C120" s="138"/>
      <c r="D120" s="79"/>
      <c r="E120" s="79"/>
      <c r="F120" s="41"/>
    </row>
    <row r="121" spans="1:7" x14ac:dyDescent="0.25">
      <c r="A121" s="73">
        <v>7</v>
      </c>
      <c r="B121" s="74" t="s">
        <v>47</v>
      </c>
      <c r="C121" s="135" t="s">
        <v>195</v>
      </c>
      <c r="D121" s="56">
        <v>0</v>
      </c>
      <c r="E121" s="56">
        <v>0</v>
      </c>
      <c r="F121" s="41"/>
    </row>
    <row r="122" spans="1:7" x14ac:dyDescent="0.25">
      <c r="A122" s="62"/>
      <c r="B122" s="74" t="s">
        <v>46</v>
      </c>
      <c r="C122" s="138" t="s">
        <v>321</v>
      </c>
      <c r="D122" s="79"/>
      <c r="E122" s="79"/>
      <c r="F122" s="41"/>
    </row>
    <row r="123" spans="1:7" x14ac:dyDescent="0.25">
      <c r="A123" s="62"/>
      <c r="B123" s="74" t="s">
        <v>32</v>
      </c>
      <c r="C123" s="138" t="s">
        <v>291</v>
      </c>
      <c r="D123" s="79"/>
      <c r="E123" s="79"/>
      <c r="F123" s="41"/>
    </row>
    <row r="124" spans="1:7" x14ac:dyDescent="0.25">
      <c r="A124" s="62"/>
      <c r="B124" s="74"/>
      <c r="C124" s="138"/>
      <c r="D124" s="79"/>
      <c r="E124" s="79"/>
    </row>
    <row r="125" spans="1:7" x14ac:dyDescent="0.25">
      <c r="A125" s="73">
        <v>8</v>
      </c>
      <c r="B125" s="74" t="s">
        <v>45</v>
      </c>
      <c r="C125" s="139" t="s">
        <v>196</v>
      </c>
      <c r="D125" s="56">
        <v>0</v>
      </c>
      <c r="E125" s="56">
        <v>0</v>
      </c>
      <c r="F125" s="40"/>
    </row>
    <row r="126" spans="1:7" x14ac:dyDescent="0.25">
      <c r="A126" s="62"/>
      <c r="B126" s="74" t="s">
        <v>44</v>
      </c>
      <c r="C126" s="135" t="s">
        <v>322</v>
      </c>
      <c r="D126" s="79"/>
      <c r="E126" s="79"/>
      <c r="F126" s="40"/>
    </row>
    <row r="127" spans="1:7" x14ac:dyDescent="0.25">
      <c r="A127" s="62"/>
      <c r="B127" s="74" t="s">
        <v>39</v>
      </c>
      <c r="C127" s="135" t="s">
        <v>291</v>
      </c>
      <c r="D127" s="79"/>
      <c r="E127" s="79"/>
      <c r="F127" s="30"/>
    </row>
    <row r="128" spans="1:7" x14ac:dyDescent="0.25">
      <c r="A128" s="62"/>
      <c r="B128" s="74"/>
      <c r="C128" s="138"/>
      <c r="D128" s="79"/>
      <c r="E128" s="79"/>
    </row>
    <row r="129" spans="1:7" x14ac:dyDescent="0.25">
      <c r="A129" s="73">
        <v>9</v>
      </c>
      <c r="B129" s="74" t="s">
        <v>43</v>
      </c>
      <c r="C129" s="135" t="s">
        <v>197</v>
      </c>
      <c r="D129" s="56">
        <v>0</v>
      </c>
      <c r="E129" s="56">
        <v>0</v>
      </c>
    </row>
    <row r="130" spans="1:7" x14ac:dyDescent="0.25">
      <c r="A130" s="62"/>
      <c r="B130" s="74" t="s">
        <v>42</v>
      </c>
      <c r="C130" s="138" t="s">
        <v>323</v>
      </c>
      <c r="D130" s="79"/>
      <c r="E130" s="79"/>
    </row>
    <row r="131" spans="1:7" x14ac:dyDescent="0.25">
      <c r="A131" s="62"/>
      <c r="B131" s="74" t="s">
        <v>39</v>
      </c>
      <c r="C131" s="138" t="s">
        <v>291</v>
      </c>
      <c r="D131" s="79"/>
      <c r="E131" s="79"/>
    </row>
    <row r="132" spans="1:7" x14ac:dyDescent="0.25">
      <c r="A132" s="62"/>
      <c r="B132" s="74"/>
      <c r="C132" s="138"/>
      <c r="D132" s="79"/>
      <c r="E132" s="79"/>
      <c r="F132" s="53"/>
    </row>
    <row r="133" spans="1:7" x14ac:dyDescent="0.25">
      <c r="A133" s="73">
        <v>10</v>
      </c>
      <c r="B133" s="74" t="s">
        <v>41</v>
      </c>
      <c r="C133" s="135" t="s">
        <v>198</v>
      </c>
      <c r="D133" s="56">
        <v>0</v>
      </c>
      <c r="E133" s="56">
        <v>0</v>
      </c>
      <c r="F133" s="52"/>
    </row>
    <row r="134" spans="1:7" x14ac:dyDescent="0.25">
      <c r="A134" s="62"/>
      <c r="B134" s="74" t="s">
        <v>40</v>
      </c>
      <c r="C134" s="138" t="s">
        <v>324</v>
      </c>
      <c r="D134" s="79"/>
      <c r="E134" s="79"/>
      <c r="F134" s="34"/>
    </row>
    <row r="135" spans="1:7" x14ac:dyDescent="0.25">
      <c r="A135" s="62"/>
      <c r="B135" s="74" t="s">
        <v>32</v>
      </c>
      <c r="C135" s="138" t="s">
        <v>291</v>
      </c>
      <c r="D135" s="79"/>
      <c r="E135" s="79"/>
      <c r="F135" s="34"/>
      <c r="G135" s="44"/>
    </row>
    <row r="136" spans="1:7" x14ac:dyDescent="0.25">
      <c r="A136" s="62"/>
      <c r="B136" s="74"/>
      <c r="C136" s="138"/>
      <c r="D136" s="79"/>
      <c r="E136" s="79"/>
      <c r="F136" s="34"/>
      <c r="G136" s="44"/>
    </row>
    <row r="137" spans="1:7" x14ac:dyDescent="0.25">
      <c r="A137" s="73">
        <v>11</v>
      </c>
      <c r="B137" s="74" t="s">
        <v>38</v>
      </c>
      <c r="C137" s="138" t="s">
        <v>199</v>
      </c>
      <c r="D137" s="56">
        <v>0</v>
      </c>
      <c r="E137" s="56">
        <v>0</v>
      </c>
      <c r="F137" s="34"/>
      <c r="G137" s="44"/>
    </row>
    <row r="138" spans="1:7" ht="15" customHeight="1" x14ac:dyDescent="0.25">
      <c r="A138" s="62"/>
      <c r="B138" s="74" t="s">
        <v>37</v>
      </c>
      <c r="C138" s="135" t="s">
        <v>325</v>
      </c>
      <c r="F138" s="34"/>
      <c r="G138" s="44"/>
    </row>
    <row r="139" spans="1:7" x14ac:dyDescent="0.25">
      <c r="A139" s="62"/>
      <c r="B139" s="74" t="s">
        <v>32</v>
      </c>
      <c r="C139" s="138" t="s">
        <v>291</v>
      </c>
      <c r="D139" s="79"/>
      <c r="E139" s="79"/>
      <c r="F139" s="34"/>
      <c r="G139" s="44"/>
    </row>
    <row r="140" spans="1:7" x14ac:dyDescent="0.25">
      <c r="A140" s="62"/>
      <c r="B140" s="74"/>
      <c r="C140" s="138"/>
      <c r="D140" s="79"/>
      <c r="E140" s="79"/>
      <c r="F140" s="34"/>
      <c r="G140" s="44"/>
    </row>
    <row r="141" spans="1:7" x14ac:dyDescent="0.25">
      <c r="A141" s="62"/>
      <c r="B141" s="33" t="s">
        <v>155</v>
      </c>
      <c r="C141" s="138"/>
      <c r="D141" s="43">
        <f>SUM(D97:D137)</f>
        <v>0</v>
      </c>
      <c r="E141" s="43">
        <f>SUM(E97:E137)</f>
        <v>0</v>
      </c>
      <c r="F141" s="34"/>
      <c r="G141" s="44"/>
    </row>
    <row r="142" spans="1:7" x14ac:dyDescent="0.25">
      <c r="A142" s="62"/>
      <c r="B142" s="33" t="s">
        <v>156</v>
      </c>
      <c r="C142" s="138"/>
      <c r="D142" s="31">
        <f>D141+E141</f>
        <v>0</v>
      </c>
      <c r="E142" s="79"/>
      <c r="F142" s="34"/>
      <c r="G142" s="44"/>
    </row>
    <row r="143" spans="1:7" x14ac:dyDescent="0.25">
      <c r="A143" s="33" t="s">
        <v>34</v>
      </c>
      <c r="B143" s="33"/>
      <c r="C143" s="138"/>
      <c r="D143" s="62"/>
      <c r="E143" s="62"/>
      <c r="F143" s="34"/>
      <c r="G143" s="44"/>
    </row>
    <row r="144" spans="1:7" x14ac:dyDescent="0.25">
      <c r="A144" s="33" t="s">
        <v>89</v>
      </c>
      <c r="B144" s="33"/>
      <c r="C144" s="138"/>
      <c r="D144" s="62"/>
      <c r="E144" s="62"/>
      <c r="F144" s="34"/>
      <c r="G144" s="44"/>
    </row>
    <row r="145" spans="1:7" x14ac:dyDescent="0.25">
      <c r="A145" s="33" t="s">
        <v>35</v>
      </c>
      <c r="B145" s="33"/>
      <c r="C145" s="138"/>
      <c r="D145" s="62"/>
      <c r="E145" s="62"/>
      <c r="F145" s="34"/>
      <c r="G145" s="44"/>
    </row>
    <row r="146" spans="1:7" x14ac:dyDescent="0.25">
      <c r="A146" s="159" t="s">
        <v>136</v>
      </c>
      <c r="B146" s="158" t="s">
        <v>135</v>
      </c>
      <c r="C146" s="157" t="s">
        <v>285</v>
      </c>
      <c r="D146" s="156" t="s">
        <v>137</v>
      </c>
      <c r="E146" s="35" t="s">
        <v>21</v>
      </c>
      <c r="F146" s="34"/>
      <c r="G146" s="44"/>
    </row>
    <row r="147" spans="1:7" ht="26.25" x14ac:dyDescent="0.25">
      <c r="A147" s="159"/>
      <c r="B147" s="158"/>
      <c r="C147" s="157"/>
      <c r="D147" s="156"/>
      <c r="E147" s="72" t="s">
        <v>125</v>
      </c>
      <c r="F147" s="34"/>
      <c r="G147" s="44"/>
    </row>
    <row r="148" spans="1:7" x14ac:dyDescent="0.25">
      <c r="A148" s="73">
        <v>1</v>
      </c>
      <c r="B148" s="73" t="s">
        <v>149</v>
      </c>
      <c r="C148" s="135" t="s">
        <v>200</v>
      </c>
      <c r="D148" s="56">
        <v>0</v>
      </c>
      <c r="E148" s="56">
        <v>0</v>
      </c>
      <c r="F148" s="34"/>
      <c r="G148" s="44"/>
    </row>
    <row r="149" spans="1:7" ht="26.25" x14ac:dyDescent="0.25">
      <c r="A149" s="62"/>
      <c r="B149" s="62" t="s">
        <v>129</v>
      </c>
      <c r="C149" s="142" t="s">
        <v>326</v>
      </c>
      <c r="D149" s="79"/>
      <c r="E149" s="79"/>
      <c r="F149" s="34"/>
      <c r="G149" s="44"/>
    </row>
    <row r="150" spans="1:7" ht="26.25" x14ac:dyDescent="0.25">
      <c r="A150" s="62"/>
      <c r="B150" s="73" t="s">
        <v>33</v>
      </c>
      <c r="C150" s="142" t="s">
        <v>327</v>
      </c>
      <c r="D150" s="79"/>
      <c r="E150" s="79"/>
      <c r="F150" s="34"/>
      <c r="G150" s="44"/>
    </row>
    <row r="151" spans="1:7" x14ac:dyDescent="0.25">
      <c r="A151" s="62"/>
      <c r="B151" s="73" t="s">
        <v>32</v>
      </c>
      <c r="C151" s="138"/>
      <c r="D151" s="79"/>
      <c r="E151" s="79"/>
      <c r="F151" s="34"/>
      <c r="G151" s="44"/>
    </row>
    <row r="152" spans="1:7" x14ac:dyDescent="0.25">
      <c r="A152" s="62"/>
      <c r="B152" s="73"/>
      <c r="C152" s="138"/>
      <c r="D152" s="79"/>
      <c r="E152" s="79"/>
      <c r="F152" s="34"/>
      <c r="G152" s="44"/>
    </row>
    <row r="153" spans="1:7" x14ac:dyDescent="0.25">
      <c r="A153" s="66" t="s">
        <v>131</v>
      </c>
      <c r="B153" s="73" t="s">
        <v>150</v>
      </c>
      <c r="C153" s="138" t="s">
        <v>200</v>
      </c>
      <c r="D153" s="55">
        <v>0</v>
      </c>
      <c r="E153" s="55">
        <v>0</v>
      </c>
      <c r="F153" s="34"/>
      <c r="G153" s="44"/>
    </row>
    <row r="154" spans="1:7" x14ac:dyDescent="0.25">
      <c r="A154" s="62"/>
      <c r="B154" s="73" t="s">
        <v>151</v>
      </c>
      <c r="C154" s="138" t="s">
        <v>291</v>
      </c>
      <c r="D154" s="79"/>
      <c r="E154" s="79"/>
      <c r="F154" s="34"/>
      <c r="G154" s="44"/>
    </row>
    <row r="155" spans="1:7" x14ac:dyDescent="0.25">
      <c r="A155" s="62"/>
      <c r="B155" s="73" t="s">
        <v>33</v>
      </c>
      <c r="C155" s="138" t="s">
        <v>328</v>
      </c>
      <c r="D155" s="79"/>
      <c r="E155" s="79"/>
      <c r="F155" s="34"/>
      <c r="G155" s="44"/>
    </row>
    <row r="156" spans="1:7" x14ac:dyDescent="0.25">
      <c r="A156" s="62"/>
      <c r="B156" s="73" t="s">
        <v>32</v>
      </c>
      <c r="C156" s="138"/>
      <c r="D156" s="79"/>
      <c r="E156" s="79"/>
      <c r="F156" s="34"/>
      <c r="G156" s="44"/>
    </row>
    <row r="157" spans="1:7" x14ac:dyDescent="0.25">
      <c r="A157" s="62"/>
      <c r="B157" s="73"/>
      <c r="C157" s="138"/>
      <c r="D157" s="79"/>
      <c r="E157" s="79"/>
      <c r="F157" s="34"/>
      <c r="G157" s="44"/>
    </row>
    <row r="158" spans="1:7" x14ac:dyDescent="0.25">
      <c r="A158" s="62">
        <v>2</v>
      </c>
      <c r="B158" s="73" t="s">
        <v>128</v>
      </c>
      <c r="C158" s="138"/>
      <c r="D158" s="85" t="s">
        <v>110</v>
      </c>
      <c r="E158" s="85" t="s">
        <v>110</v>
      </c>
      <c r="F158" s="34"/>
      <c r="G158" s="44"/>
    </row>
    <row r="159" spans="1:7" x14ac:dyDescent="0.25">
      <c r="A159" s="62"/>
      <c r="B159" s="73" t="s">
        <v>129</v>
      </c>
      <c r="C159" s="138" t="s">
        <v>329</v>
      </c>
      <c r="D159" s="79"/>
      <c r="E159" s="79"/>
      <c r="F159" s="34"/>
      <c r="G159" s="44"/>
    </row>
    <row r="160" spans="1:7" x14ac:dyDescent="0.25">
      <c r="A160" s="62"/>
      <c r="B160" s="73" t="s">
        <v>130</v>
      </c>
      <c r="C160" s="138" t="s">
        <v>330</v>
      </c>
      <c r="D160" s="79"/>
      <c r="E160" s="79"/>
      <c r="F160" s="34"/>
      <c r="G160" s="44"/>
    </row>
    <row r="161" spans="1:7" x14ac:dyDescent="0.25">
      <c r="A161" s="62"/>
      <c r="B161" s="73" t="s">
        <v>32</v>
      </c>
      <c r="C161" s="138"/>
      <c r="D161" s="79"/>
      <c r="E161" s="79"/>
      <c r="F161" s="34"/>
      <c r="G161" s="44"/>
    </row>
    <row r="162" spans="1:7" x14ac:dyDescent="0.25">
      <c r="A162" s="62"/>
      <c r="B162" s="73"/>
      <c r="C162" s="138"/>
      <c r="D162" s="79"/>
      <c r="E162" s="79"/>
      <c r="F162" s="34"/>
      <c r="G162" s="44"/>
    </row>
    <row r="163" spans="1:7" x14ac:dyDescent="0.25">
      <c r="A163" s="62">
        <v>3</v>
      </c>
      <c r="B163" s="73" t="s">
        <v>88</v>
      </c>
      <c r="C163" s="138"/>
      <c r="D163" s="55">
        <v>0</v>
      </c>
      <c r="E163" s="55">
        <v>0</v>
      </c>
      <c r="F163" s="34"/>
      <c r="G163" s="44"/>
    </row>
    <row r="164" spans="1:7" x14ac:dyDescent="0.25">
      <c r="A164" s="62"/>
      <c r="B164" s="73" t="s">
        <v>86</v>
      </c>
      <c r="C164" s="138" t="s">
        <v>331</v>
      </c>
      <c r="D164" s="79"/>
      <c r="E164" s="79"/>
      <c r="F164" s="34"/>
      <c r="G164" s="44"/>
    </row>
    <row r="165" spans="1:7" x14ac:dyDescent="0.25">
      <c r="A165" s="62"/>
      <c r="B165" s="73" t="s">
        <v>106</v>
      </c>
      <c r="C165" s="138" t="s">
        <v>332</v>
      </c>
      <c r="D165" s="79"/>
      <c r="E165" s="79"/>
      <c r="F165" s="34"/>
      <c r="G165" s="44"/>
    </row>
    <row r="166" spans="1:7" x14ac:dyDescent="0.25">
      <c r="A166" s="62"/>
      <c r="B166" s="73" t="s">
        <v>32</v>
      </c>
      <c r="C166" s="138"/>
      <c r="D166" s="79"/>
      <c r="E166" s="79"/>
      <c r="F166" s="34"/>
      <c r="G166" s="44"/>
    </row>
    <row r="167" spans="1:7" x14ac:dyDescent="0.25">
      <c r="A167" s="62"/>
      <c r="B167" s="73"/>
      <c r="C167" s="138"/>
      <c r="D167" s="79"/>
      <c r="E167" s="79"/>
      <c r="F167" s="34"/>
      <c r="G167" s="44"/>
    </row>
    <row r="168" spans="1:7" x14ac:dyDescent="0.25">
      <c r="A168" s="62">
        <v>4</v>
      </c>
      <c r="B168" s="73" t="s">
        <v>161</v>
      </c>
      <c r="C168" s="138"/>
      <c r="D168" s="55">
        <v>0</v>
      </c>
      <c r="E168" s="55">
        <v>0</v>
      </c>
      <c r="F168" s="34"/>
      <c r="G168" s="44"/>
    </row>
    <row r="169" spans="1:7" x14ac:dyDescent="0.25">
      <c r="A169" s="62"/>
      <c r="B169" s="73" t="s">
        <v>162</v>
      </c>
      <c r="C169" s="138" t="s">
        <v>333</v>
      </c>
      <c r="D169" s="79"/>
      <c r="E169" s="79"/>
      <c r="G169" s="44"/>
    </row>
    <row r="170" spans="1:7" x14ac:dyDescent="0.25">
      <c r="A170" s="62"/>
      <c r="B170" s="73" t="s">
        <v>86</v>
      </c>
      <c r="C170" s="138" t="s">
        <v>334</v>
      </c>
      <c r="D170" s="79"/>
      <c r="E170" s="79"/>
      <c r="G170" s="44"/>
    </row>
    <row r="171" spans="1:7" x14ac:dyDescent="0.25">
      <c r="A171" s="62"/>
      <c r="B171" s="73" t="s">
        <v>32</v>
      </c>
      <c r="C171" s="138"/>
      <c r="D171" s="79"/>
      <c r="E171" s="79"/>
      <c r="G171" s="44"/>
    </row>
    <row r="172" spans="1:7" x14ac:dyDescent="0.25">
      <c r="A172" s="62"/>
      <c r="B172" s="73"/>
      <c r="C172" s="138"/>
      <c r="D172" s="79"/>
      <c r="E172" s="79"/>
      <c r="G172" s="44"/>
    </row>
    <row r="173" spans="1:7" x14ac:dyDescent="0.25">
      <c r="A173" s="62">
        <v>5</v>
      </c>
      <c r="B173" s="73" t="s">
        <v>163</v>
      </c>
      <c r="C173" s="138"/>
      <c r="D173" s="55">
        <v>0</v>
      </c>
      <c r="E173" s="55">
        <v>0</v>
      </c>
      <c r="G173" s="44"/>
    </row>
    <row r="174" spans="1:7" x14ac:dyDescent="0.25">
      <c r="A174" s="62"/>
      <c r="B174" s="73" t="s">
        <v>86</v>
      </c>
      <c r="C174" s="138" t="s">
        <v>291</v>
      </c>
      <c r="D174" s="79"/>
      <c r="E174" s="79"/>
      <c r="G174" s="44"/>
    </row>
    <row r="175" spans="1:7" x14ac:dyDescent="0.25">
      <c r="A175" s="62"/>
      <c r="B175" s="73" t="s">
        <v>32</v>
      </c>
      <c r="C175" s="138"/>
      <c r="D175" s="79"/>
      <c r="E175" s="79"/>
      <c r="G175" s="44"/>
    </row>
    <row r="176" spans="1:7" x14ac:dyDescent="0.25">
      <c r="A176" s="62"/>
      <c r="B176" s="73"/>
      <c r="C176" s="138"/>
      <c r="D176" s="79"/>
      <c r="E176" s="79"/>
      <c r="G176" s="44"/>
    </row>
    <row r="177" spans="1:7" x14ac:dyDescent="0.25">
      <c r="A177" s="62">
        <v>6</v>
      </c>
      <c r="B177" s="73" t="s">
        <v>264</v>
      </c>
      <c r="C177" s="138"/>
      <c r="D177" s="55">
        <v>0</v>
      </c>
      <c r="E177" s="55">
        <v>0</v>
      </c>
      <c r="G177" s="44"/>
    </row>
    <row r="178" spans="1:7" x14ac:dyDescent="0.25">
      <c r="A178" s="62"/>
      <c r="B178" s="73" t="s">
        <v>265</v>
      </c>
      <c r="C178" s="138" t="s">
        <v>348</v>
      </c>
      <c r="D178" s="79"/>
      <c r="E178" s="79"/>
      <c r="G178" s="44"/>
    </row>
    <row r="179" spans="1:7" x14ac:dyDescent="0.25">
      <c r="A179" s="62"/>
      <c r="B179" s="73" t="s">
        <v>266</v>
      </c>
      <c r="C179" s="138" t="s">
        <v>349</v>
      </c>
      <c r="D179" s="79"/>
      <c r="E179" s="79"/>
      <c r="G179" s="44"/>
    </row>
    <row r="180" spans="1:7" x14ac:dyDescent="0.25">
      <c r="A180" s="62"/>
      <c r="B180" s="73"/>
      <c r="C180" s="138"/>
      <c r="D180" s="79"/>
      <c r="E180" s="79"/>
      <c r="G180" s="44"/>
    </row>
    <row r="181" spans="1:7" x14ac:dyDescent="0.25">
      <c r="A181" s="62"/>
      <c r="B181" s="73"/>
      <c r="C181" s="138"/>
      <c r="D181" s="79"/>
      <c r="E181" s="79"/>
      <c r="G181" s="44"/>
    </row>
    <row r="182" spans="1:7" x14ac:dyDescent="0.25">
      <c r="A182" s="62"/>
      <c r="B182" s="33" t="s">
        <v>262</v>
      </c>
      <c r="C182" s="138"/>
      <c r="D182" s="46">
        <f>SUM(D148:D173)</f>
        <v>0</v>
      </c>
      <c r="E182" s="46">
        <f>SUM(E148:E173)</f>
        <v>0</v>
      </c>
      <c r="G182" s="44"/>
    </row>
    <row r="183" spans="1:7" x14ac:dyDescent="0.25">
      <c r="A183" s="62"/>
      <c r="B183" s="32" t="s">
        <v>263</v>
      </c>
      <c r="C183" s="138"/>
      <c r="D183" s="47">
        <f>D182+E182</f>
        <v>0</v>
      </c>
      <c r="E183" s="43"/>
      <c r="G183" s="44"/>
    </row>
    <row r="184" spans="1:7" ht="15" customHeight="1" x14ac:dyDescent="0.25">
      <c r="A184" s="62"/>
      <c r="B184" s="62"/>
      <c r="C184" s="138"/>
      <c r="D184" s="79"/>
      <c r="E184" s="79"/>
      <c r="G184" s="44"/>
    </row>
    <row r="185" spans="1:7" x14ac:dyDescent="0.25">
      <c r="A185" s="33" t="s">
        <v>29</v>
      </c>
      <c r="B185" s="33"/>
      <c r="C185" s="138"/>
      <c r="D185" s="62"/>
      <c r="E185" s="62"/>
      <c r="G185" s="44"/>
    </row>
    <row r="186" spans="1:7" x14ac:dyDescent="0.25">
      <c r="A186" s="33" t="s">
        <v>20</v>
      </c>
      <c r="B186" s="33"/>
      <c r="C186" s="138"/>
      <c r="D186" s="62"/>
      <c r="E186" s="62"/>
      <c r="G186" s="44"/>
    </row>
    <row r="187" spans="1:7" x14ac:dyDescent="0.25">
      <c r="A187" s="33" t="s">
        <v>22</v>
      </c>
      <c r="B187" s="33"/>
      <c r="C187" s="138"/>
      <c r="D187" s="62"/>
      <c r="E187" s="62"/>
      <c r="G187" s="44"/>
    </row>
    <row r="188" spans="1:7" x14ac:dyDescent="0.25">
      <c r="A188" s="159" t="s">
        <v>136</v>
      </c>
      <c r="B188" s="158" t="s">
        <v>135</v>
      </c>
      <c r="C188" s="157" t="s">
        <v>285</v>
      </c>
      <c r="D188" s="156" t="s">
        <v>137</v>
      </c>
      <c r="E188" s="35" t="s">
        <v>21</v>
      </c>
      <c r="G188" s="44"/>
    </row>
    <row r="189" spans="1:7" ht="26.25" x14ac:dyDescent="0.25">
      <c r="A189" s="159"/>
      <c r="B189" s="158"/>
      <c r="C189" s="157"/>
      <c r="D189" s="156"/>
      <c r="E189" s="72" t="s">
        <v>125</v>
      </c>
      <c r="G189" s="44"/>
    </row>
    <row r="190" spans="1:7" x14ac:dyDescent="0.25">
      <c r="A190" s="73">
        <v>1</v>
      </c>
      <c r="B190" s="73" t="s">
        <v>28</v>
      </c>
      <c r="C190" s="135" t="s">
        <v>201</v>
      </c>
      <c r="D190" s="56">
        <v>0</v>
      </c>
      <c r="E190" s="56">
        <v>0</v>
      </c>
      <c r="G190" s="44"/>
    </row>
    <row r="191" spans="1:7" x14ac:dyDescent="0.25">
      <c r="A191" s="62"/>
      <c r="B191" s="73" t="s">
        <v>27</v>
      </c>
      <c r="C191" s="138" t="s">
        <v>335</v>
      </c>
      <c r="D191" s="79"/>
      <c r="E191" s="79"/>
      <c r="G191" s="44"/>
    </row>
    <row r="192" spans="1:7" x14ac:dyDescent="0.25">
      <c r="A192" s="62"/>
      <c r="B192" s="73" t="s">
        <v>26</v>
      </c>
      <c r="C192" s="138" t="s">
        <v>336</v>
      </c>
      <c r="D192" s="79"/>
      <c r="E192" s="79"/>
      <c r="G192" s="44"/>
    </row>
    <row r="193" spans="1:7" x14ac:dyDescent="0.25">
      <c r="A193" s="62"/>
      <c r="B193" s="74"/>
      <c r="C193" s="138"/>
      <c r="D193" s="79"/>
      <c r="E193" s="79"/>
      <c r="G193" s="44"/>
    </row>
    <row r="194" spans="1:7" x14ac:dyDescent="0.25">
      <c r="A194" s="73">
        <v>2</v>
      </c>
      <c r="B194" s="74" t="s">
        <v>152</v>
      </c>
      <c r="C194" s="135" t="s">
        <v>202</v>
      </c>
      <c r="D194" s="56">
        <v>0</v>
      </c>
      <c r="E194" s="56">
        <v>0</v>
      </c>
      <c r="G194" s="44"/>
    </row>
    <row r="195" spans="1:7" x14ac:dyDescent="0.25">
      <c r="A195" s="62"/>
      <c r="B195" s="74" t="s">
        <v>133</v>
      </c>
      <c r="C195" s="138" t="s">
        <v>337</v>
      </c>
      <c r="D195" s="62"/>
      <c r="E195" s="79"/>
      <c r="G195" s="44"/>
    </row>
    <row r="196" spans="1:7" x14ac:dyDescent="0.25">
      <c r="A196" s="62"/>
      <c r="B196" s="74" t="s">
        <v>25</v>
      </c>
      <c r="C196" s="138" t="s">
        <v>338</v>
      </c>
      <c r="D196" s="86" t="s">
        <v>2</v>
      </c>
      <c r="E196" s="79"/>
      <c r="G196" s="44"/>
    </row>
    <row r="197" spans="1:7" x14ac:dyDescent="0.25">
      <c r="A197" s="62"/>
      <c r="B197" s="74"/>
      <c r="C197" s="138"/>
      <c r="D197" s="79"/>
      <c r="E197" s="79"/>
    </row>
    <row r="198" spans="1:7" x14ac:dyDescent="0.25">
      <c r="A198" s="73">
        <v>3</v>
      </c>
      <c r="B198" s="74" t="s">
        <v>24</v>
      </c>
      <c r="C198" s="135" t="s">
        <v>203</v>
      </c>
      <c r="D198" s="56">
        <v>0</v>
      </c>
      <c r="E198" s="56">
        <v>0</v>
      </c>
    </row>
    <row r="199" spans="1:7" x14ac:dyDescent="0.25">
      <c r="A199" s="62"/>
      <c r="B199" s="74" t="s">
        <v>23</v>
      </c>
      <c r="C199" s="138" t="s">
        <v>339</v>
      </c>
      <c r="D199" s="79"/>
      <c r="E199" s="79"/>
    </row>
    <row r="200" spans="1:7" x14ac:dyDescent="0.25">
      <c r="A200" s="62"/>
      <c r="B200" s="74" t="s">
        <v>153</v>
      </c>
      <c r="C200" s="138" t="s">
        <v>340</v>
      </c>
      <c r="D200" s="43"/>
      <c r="E200" s="43"/>
    </row>
    <row r="201" spans="1:7" x14ac:dyDescent="0.25">
      <c r="A201" s="62"/>
      <c r="B201" s="74"/>
      <c r="C201" s="138"/>
      <c r="D201" s="43"/>
      <c r="E201" s="43"/>
      <c r="G201" s="33"/>
    </row>
    <row r="202" spans="1:7" x14ac:dyDescent="0.25">
      <c r="A202" s="62"/>
      <c r="B202" s="32" t="s">
        <v>31</v>
      </c>
      <c r="C202" s="138"/>
      <c r="D202" s="43">
        <f>SUM(D190:D198)</f>
        <v>0</v>
      </c>
      <c r="E202" s="43">
        <f>SUM(E190:E198)</f>
        <v>0</v>
      </c>
    </row>
    <row r="203" spans="1:7" x14ac:dyDescent="0.25">
      <c r="A203" s="62"/>
      <c r="B203" s="32" t="s">
        <v>30</v>
      </c>
      <c r="C203" s="138"/>
      <c r="D203" s="40">
        <f>D202+E202</f>
        <v>0</v>
      </c>
      <c r="E203" s="79"/>
      <c r="F203" s="75"/>
    </row>
    <row r="204" spans="1:7" x14ac:dyDescent="0.25">
      <c r="A204" s="62"/>
      <c r="B204" s="32"/>
      <c r="C204" s="138"/>
      <c r="D204" s="40"/>
      <c r="E204" s="79"/>
      <c r="F204" s="76"/>
      <c r="G204" s="44"/>
    </row>
    <row r="205" spans="1:7" x14ac:dyDescent="0.25">
      <c r="A205" s="33" t="s">
        <v>102</v>
      </c>
      <c r="B205" s="33"/>
      <c r="C205" s="138"/>
      <c r="D205" s="62"/>
      <c r="E205" s="62"/>
      <c r="F205" s="77"/>
      <c r="G205" s="44"/>
    </row>
    <row r="206" spans="1:7" x14ac:dyDescent="0.25">
      <c r="A206" s="33" t="s">
        <v>103</v>
      </c>
      <c r="B206" s="33"/>
      <c r="C206" s="138"/>
      <c r="D206" s="62"/>
      <c r="E206" s="62"/>
      <c r="G206" s="44"/>
    </row>
    <row r="207" spans="1:7" x14ac:dyDescent="0.25">
      <c r="A207" s="33" t="s">
        <v>22</v>
      </c>
      <c r="B207" s="33"/>
      <c r="C207" s="138"/>
      <c r="D207" s="62"/>
      <c r="E207" s="62"/>
      <c r="G207" s="44"/>
    </row>
    <row r="208" spans="1:7" ht="29.25" customHeight="1" x14ac:dyDescent="0.25">
      <c r="A208" s="159" t="s">
        <v>136</v>
      </c>
      <c r="B208" s="158" t="s">
        <v>135</v>
      </c>
      <c r="C208" s="157" t="s">
        <v>285</v>
      </c>
      <c r="D208" s="156" t="s">
        <v>137</v>
      </c>
      <c r="E208" s="35"/>
      <c r="G208" s="44"/>
    </row>
    <row r="209" spans="1:7" ht="15" customHeight="1" x14ac:dyDescent="0.25">
      <c r="A209" s="159"/>
      <c r="B209" s="158"/>
      <c r="C209" s="157"/>
      <c r="D209" s="156"/>
      <c r="E209" s="72" t="s">
        <v>154</v>
      </c>
      <c r="G209" s="44"/>
    </row>
    <row r="210" spans="1:7" x14ac:dyDescent="0.25">
      <c r="A210" s="82">
        <v>1</v>
      </c>
      <c r="B210" s="74" t="s">
        <v>96</v>
      </c>
      <c r="C210" s="135" t="s">
        <v>97</v>
      </c>
      <c r="D210" s="56">
        <v>0</v>
      </c>
      <c r="E210" s="56">
        <v>0</v>
      </c>
      <c r="G210" s="44"/>
    </row>
    <row r="211" spans="1:7" x14ac:dyDescent="0.25">
      <c r="A211" s="62"/>
      <c r="B211" s="74" t="s">
        <v>164</v>
      </c>
      <c r="C211" s="138" t="s">
        <v>341</v>
      </c>
      <c r="D211" s="79"/>
      <c r="E211" s="79"/>
      <c r="G211" s="44"/>
    </row>
    <row r="212" spans="1:7" x14ac:dyDescent="0.25">
      <c r="A212" s="62"/>
      <c r="B212" s="74" t="s">
        <v>32</v>
      </c>
      <c r="C212" s="138" t="s">
        <v>342</v>
      </c>
      <c r="D212" s="79"/>
      <c r="E212" s="79"/>
      <c r="G212" s="44"/>
    </row>
    <row r="213" spans="1:7" x14ac:dyDescent="0.25">
      <c r="A213" s="62"/>
      <c r="B213" s="74"/>
      <c r="C213" s="138"/>
      <c r="D213" s="79"/>
      <c r="E213" s="79"/>
      <c r="G213" s="44"/>
    </row>
    <row r="214" spans="1:7" x14ac:dyDescent="0.25">
      <c r="A214" s="73">
        <v>2</v>
      </c>
      <c r="B214" s="74" t="s">
        <v>98</v>
      </c>
      <c r="C214" s="135">
        <v>15</v>
      </c>
      <c r="D214" s="55">
        <v>0</v>
      </c>
      <c r="E214" s="56">
        <v>0</v>
      </c>
      <c r="G214" s="44"/>
    </row>
    <row r="215" spans="1:7" x14ac:dyDescent="0.25">
      <c r="A215" s="62"/>
      <c r="B215" s="74" t="s">
        <v>99</v>
      </c>
      <c r="C215" s="138" t="s">
        <v>343</v>
      </c>
      <c r="D215" s="79" t="s">
        <v>2</v>
      </c>
      <c r="E215" s="79"/>
      <c r="G215" s="44"/>
    </row>
    <row r="216" spans="1:7" x14ac:dyDescent="0.25">
      <c r="A216" s="62"/>
      <c r="B216" s="74" t="s">
        <v>39</v>
      </c>
      <c r="C216" s="138" t="s">
        <v>291</v>
      </c>
      <c r="D216" s="79"/>
      <c r="E216" s="79"/>
      <c r="G216" s="44"/>
    </row>
    <row r="217" spans="1:7" x14ac:dyDescent="0.25">
      <c r="A217" s="62"/>
      <c r="B217" s="74"/>
      <c r="C217" s="138"/>
      <c r="D217" s="79"/>
      <c r="E217" s="35" t="s">
        <v>21</v>
      </c>
      <c r="G217" s="44"/>
    </row>
    <row r="218" spans="1:7" ht="26.25" x14ac:dyDescent="0.25">
      <c r="A218" s="62"/>
      <c r="B218" s="74"/>
      <c r="C218" s="138"/>
      <c r="D218" s="79"/>
      <c r="E218" s="72" t="s">
        <v>125</v>
      </c>
      <c r="G218" s="44"/>
    </row>
    <row r="219" spans="1:7" x14ac:dyDescent="0.25">
      <c r="A219" s="73">
        <v>3</v>
      </c>
      <c r="B219" s="74" t="s">
        <v>100</v>
      </c>
      <c r="C219" s="135">
        <v>11</v>
      </c>
      <c r="D219" s="56">
        <v>0</v>
      </c>
      <c r="E219" s="56">
        <v>0</v>
      </c>
      <c r="G219" s="44"/>
    </row>
    <row r="220" spans="1:7" x14ac:dyDescent="0.25">
      <c r="A220" s="62"/>
      <c r="B220" s="74" t="s">
        <v>101</v>
      </c>
      <c r="C220" s="138" t="s">
        <v>344</v>
      </c>
      <c r="D220" s="79"/>
      <c r="E220" s="79"/>
      <c r="G220" s="44"/>
    </row>
    <row r="221" spans="1:7" x14ac:dyDescent="0.25">
      <c r="A221" s="62"/>
      <c r="B221" s="74" t="s">
        <v>32</v>
      </c>
      <c r="C221" s="138" t="s">
        <v>291</v>
      </c>
      <c r="D221" s="79" t="s">
        <v>2</v>
      </c>
      <c r="E221" s="79"/>
      <c r="G221" s="44"/>
    </row>
    <row r="222" spans="1:7" x14ac:dyDescent="0.25">
      <c r="A222" s="62"/>
      <c r="B222" s="74"/>
      <c r="C222" s="138"/>
      <c r="D222" s="79"/>
      <c r="E222" s="79"/>
      <c r="G222" s="44"/>
    </row>
    <row r="223" spans="1:7" x14ac:dyDescent="0.25">
      <c r="A223" s="62">
        <v>4</v>
      </c>
      <c r="B223" s="147" t="s">
        <v>345</v>
      </c>
      <c r="C223" s="138"/>
      <c r="D223" s="56">
        <v>0</v>
      </c>
      <c r="E223" s="56">
        <v>0</v>
      </c>
      <c r="G223" s="44"/>
    </row>
    <row r="224" spans="1:7" x14ac:dyDescent="0.25">
      <c r="A224" s="62"/>
      <c r="B224" s="147" t="s">
        <v>346</v>
      </c>
      <c r="C224" s="138"/>
      <c r="D224" s="79"/>
      <c r="E224" s="79"/>
      <c r="G224" s="44"/>
    </row>
    <row r="225" spans="1:7" x14ac:dyDescent="0.25">
      <c r="A225" s="62"/>
      <c r="B225" s="148" t="s">
        <v>347</v>
      </c>
      <c r="C225" s="138"/>
      <c r="D225" s="79"/>
      <c r="E225" s="79"/>
      <c r="G225" s="44"/>
    </row>
    <row r="226" spans="1:7" x14ac:dyDescent="0.25">
      <c r="A226" s="62"/>
      <c r="B226" s="74"/>
      <c r="C226" s="138"/>
      <c r="D226" s="79"/>
      <c r="E226" s="79"/>
      <c r="G226" s="44"/>
    </row>
    <row r="227" spans="1:7" x14ac:dyDescent="0.25">
      <c r="A227" s="62">
        <v>5</v>
      </c>
      <c r="B227" t="s">
        <v>272</v>
      </c>
      <c r="C227" s="138"/>
      <c r="D227" s="56">
        <v>0</v>
      </c>
      <c r="E227" s="56">
        <v>0</v>
      </c>
      <c r="G227" s="44"/>
    </row>
    <row r="228" spans="1:7" x14ac:dyDescent="0.25">
      <c r="A228" s="62"/>
      <c r="B228" t="s">
        <v>273</v>
      </c>
      <c r="C228" s="138"/>
      <c r="D228" s="79"/>
      <c r="E228" s="79"/>
      <c r="G228" s="44"/>
    </row>
    <row r="229" spans="1:7" x14ac:dyDescent="0.25">
      <c r="A229" s="62"/>
      <c r="B229" t="s">
        <v>274</v>
      </c>
      <c r="C229" s="138"/>
      <c r="D229" s="79"/>
      <c r="E229" s="79"/>
      <c r="G229" s="44"/>
    </row>
    <row r="230" spans="1:7" x14ac:dyDescent="0.25">
      <c r="A230" s="62"/>
      <c r="C230" s="138"/>
      <c r="D230" s="79"/>
      <c r="E230" s="79"/>
      <c r="G230" s="44"/>
    </row>
    <row r="231" spans="1:7" x14ac:dyDescent="0.25">
      <c r="A231" s="62">
        <v>6</v>
      </c>
      <c r="B231" t="s">
        <v>275</v>
      </c>
      <c r="C231" s="138"/>
      <c r="D231" s="56">
        <v>0</v>
      </c>
      <c r="E231" s="56">
        <v>0</v>
      </c>
      <c r="G231" s="44"/>
    </row>
    <row r="232" spans="1:7" x14ac:dyDescent="0.25">
      <c r="A232" s="62"/>
      <c r="B232" t="s">
        <v>276</v>
      </c>
      <c r="C232" s="138"/>
      <c r="D232" s="79"/>
      <c r="E232" s="79"/>
      <c r="G232" s="44"/>
    </row>
    <row r="233" spans="1:7" x14ac:dyDescent="0.25">
      <c r="A233" s="62"/>
      <c r="B233" t="s">
        <v>222</v>
      </c>
      <c r="C233" s="138"/>
      <c r="D233" s="79"/>
      <c r="E233" s="79"/>
      <c r="G233" s="44"/>
    </row>
    <row r="234" spans="1:7" x14ac:dyDescent="0.25">
      <c r="A234" s="62"/>
      <c r="B234" s="74"/>
      <c r="C234" s="138"/>
      <c r="D234" s="79"/>
      <c r="E234" s="79"/>
      <c r="G234" s="44"/>
    </row>
    <row r="235" spans="1:7" x14ac:dyDescent="0.25">
      <c r="A235" s="62">
        <v>6</v>
      </c>
      <c r="B235" t="s">
        <v>277</v>
      </c>
      <c r="C235" s="138"/>
      <c r="D235" s="56">
        <v>0</v>
      </c>
      <c r="E235" s="56">
        <v>0</v>
      </c>
      <c r="G235" s="44"/>
    </row>
    <row r="236" spans="1:7" x14ac:dyDescent="0.25">
      <c r="A236" s="62"/>
      <c r="B236" t="s">
        <v>278</v>
      </c>
      <c r="C236" s="138"/>
      <c r="D236" s="79"/>
      <c r="E236" s="79"/>
      <c r="G236" s="44"/>
    </row>
    <row r="237" spans="1:7" x14ac:dyDescent="0.25">
      <c r="A237" s="62"/>
      <c r="B237" t="s">
        <v>219</v>
      </c>
      <c r="C237" s="138"/>
      <c r="D237" s="79"/>
      <c r="E237" s="79"/>
      <c r="G237" s="44"/>
    </row>
    <row r="238" spans="1:7" x14ac:dyDescent="0.25">
      <c r="A238" s="62"/>
      <c r="B238" s="74"/>
      <c r="C238" s="138"/>
      <c r="D238" s="79"/>
      <c r="E238" s="79"/>
      <c r="G238" s="44"/>
    </row>
    <row r="239" spans="1:7" x14ac:dyDescent="0.25">
      <c r="A239" s="62"/>
      <c r="B239" s="74"/>
      <c r="C239" s="138"/>
      <c r="D239" s="62"/>
      <c r="E239" s="62"/>
      <c r="G239" s="44"/>
    </row>
    <row r="240" spans="1:7" x14ac:dyDescent="0.25">
      <c r="A240" s="62"/>
      <c r="B240" s="33" t="s">
        <v>279</v>
      </c>
      <c r="C240" s="138"/>
      <c r="D240" s="86">
        <f>SUM(D210:D219)</f>
        <v>0</v>
      </c>
      <c r="E240" s="86">
        <f>SUM(E210:E219)</f>
        <v>0</v>
      </c>
      <c r="G240" s="44"/>
    </row>
    <row r="241" spans="1:7" x14ac:dyDescent="0.25">
      <c r="A241" s="62"/>
      <c r="B241" s="32" t="s">
        <v>280</v>
      </c>
      <c r="C241" s="138"/>
      <c r="D241" s="30">
        <f>D240+E240</f>
        <v>0</v>
      </c>
      <c r="E241" s="86"/>
      <c r="G241" s="44"/>
    </row>
    <row r="242" spans="1:7" x14ac:dyDescent="0.25">
      <c r="B242" s="32"/>
      <c r="D242" s="40"/>
      <c r="E242" s="34"/>
      <c r="F242" s="64"/>
      <c r="G242" s="44"/>
    </row>
    <row r="243" spans="1:7" x14ac:dyDescent="0.25">
      <c r="B243" s="39"/>
      <c r="C243" s="140"/>
      <c r="D243" s="38"/>
      <c r="G243" s="44"/>
    </row>
    <row r="244" spans="1:7" x14ac:dyDescent="0.25">
      <c r="B244" s="28"/>
      <c r="C244" s="141"/>
      <c r="D244" s="27"/>
      <c r="E244" s="26"/>
      <c r="G244" s="44"/>
    </row>
    <row r="245" spans="1:7" x14ac:dyDescent="0.25">
      <c r="G245" s="44"/>
    </row>
    <row r="246" spans="1:7" x14ac:dyDescent="0.25">
      <c r="F246" s="30"/>
      <c r="G246" s="44"/>
    </row>
    <row r="247" spans="1:7" x14ac:dyDescent="0.25">
      <c r="G247" s="44"/>
    </row>
    <row r="248" spans="1:7" x14ac:dyDescent="0.25">
      <c r="F248" s="25"/>
      <c r="G248" s="44"/>
    </row>
    <row r="249" spans="1:7" x14ac:dyDescent="0.25">
      <c r="F249" s="25"/>
      <c r="G249" s="44"/>
    </row>
    <row r="250" spans="1:7" x14ac:dyDescent="0.25">
      <c r="F250" s="25"/>
      <c r="G250" s="48"/>
    </row>
    <row r="251" spans="1:7" x14ac:dyDescent="0.25">
      <c r="F251" s="25"/>
      <c r="G251" s="48"/>
    </row>
    <row r="252" spans="1:7" x14ac:dyDescent="0.25">
      <c r="F252" s="25"/>
      <c r="G252" s="48"/>
    </row>
    <row r="253" spans="1:7" x14ac:dyDescent="0.25">
      <c r="F253" s="25"/>
      <c r="G253" s="48"/>
    </row>
    <row r="254" spans="1:7" x14ac:dyDescent="0.25">
      <c r="G254" s="48"/>
    </row>
    <row r="255" spans="1:7" x14ac:dyDescent="0.25">
      <c r="G255" s="48"/>
    </row>
    <row r="256" spans="1:7" x14ac:dyDescent="0.25">
      <c r="G256" s="48"/>
    </row>
    <row r="257" spans="7:7" x14ac:dyDescent="0.25">
      <c r="G257" s="48"/>
    </row>
    <row r="258" spans="7:7" x14ac:dyDescent="0.25">
      <c r="G258" s="48"/>
    </row>
    <row r="259" spans="7:7" x14ac:dyDescent="0.25">
      <c r="G259" s="48"/>
    </row>
    <row r="260" spans="7:7" x14ac:dyDescent="0.25">
      <c r="G260" s="48"/>
    </row>
    <row r="261" spans="7:7" x14ac:dyDescent="0.25">
      <c r="G261" s="48"/>
    </row>
    <row r="262" spans="7:7" x14ac:dyDescent="0.25">
      <c r="G262" s="48"/>
    </row>
    <row r="263" spans="7:7" x14ac:dyDescent="0.25">
      <c r="G263" s="48"/>
    </row>
    <row r="264" spans="7:7" x14ac:dyDescent="0.25">
      <c r="G264" s="48"/>
    </row>
    <row r="265" spans="7:7" x14ac:dyDescent="0.25">
      <c r="G265" s="48"/>
    </row>
    <row r="266" spans="7:7" x14ac:dyDescent="0.25">
      <c r="G266" s="48"/>
    </row>
    <row r="267" spans="7:7" x14ac:dyDescent="0.25">
      <c r="G267" s="44"/>
    </row>
    <row r="268" spans="7:7" x14ac:dyDescent="0.25">
      <c r="G268" s="44"/>
    </row>
    <row r="269" spans="7:7" x14ac:dyDescent="0.25">
      <c r="G269" s="44"/>
    </row>
  </sheetData>
  <mergeCells count="29">
    <mergeCell ref="A2:E2"/>
    <mergeCell ref="A3:E3"/>
    <mergeCell ref="A4:E4"/>
    <mergeCell ref="A1:E1"/>
    <mergeCell ref="A208:A209"/>
    <mergeCell ref="B208:B209"/>
    <mergeCell ref="C208:C209"/>
    <mergeCell ref="D208:D209"/>
    <mergeCell ref="A146:A147"/>
    <mergeCell ref="B146:B147"/>
    <mergeCell ref="C146:C147"/>
    <mergeCell ref="D146:D147"/>
    <mergeCell ref="A188:A189"/>
    <mergeCell ref="B188:B189"/>
    <mergeCell ref="C188:C189"/>
    <mergeCell ref="D188:D189"/>
    <mergeCell ref="A95:A96"/>
    <mergeCell ref="B95:B96"/>
    <mergeCell ref="C95:C96"/>
    <mergeCell ref="D95:D96"/>
    <mergeCell ref="A56:A57"/>
    <mergeCell ref="B56:B57"/>
    <mergeCell ref="C56:C57"/>
    <mergeCell ref="D56:D57"/>
    <mergeCell ref="C5:E5"/>
    <mergeCell ref="D9:D10"/>
    <mergeCell ref="C9:C10"/>
    <mergeCell ref="B9:B10"/>
    <mergeCell ref="A9:A10"/>
  </mergeCells>
  <printOptions horizontalCentered="1"/>
  <pageMargins left="0.25" right="0.25" top="0.75" bottom="0.75" header="0.3" footer="0.3"/>
  <pageSetup scale="88" fitToHeight="0" orientation="portrait" r:id="rId1"/>
  <rowBreaks count="5" manualBreakCount="5">
    <brk id="52" max="16383" man="1"/>
    <brk id="90" max="16383" man="1"/>
    <brk id="142" max="16383" man="1"/>
    <brk id="184" max="16383" man="1"/>
    <brk id="2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5"/>
  <sheetViews>
    <sheetView tabSelected="1" view="pageBreakPreview" topLeftCell="A145" zoomScaleNormal="100" zoomScaleSheetLayoutView="100" workbookViewId="0">
      <selection activeCell="A167" sqref="A167"/>
    </sheetView>
  </sheetViews>
  <sheetFormatPr defaultRowHeight="15" x14ac:dyDescent="0.25"/>
  <cols>
    <col min="2" max="2" width="38.85546875" customWidth="1"/>
    <col min="3" max="3" width="26.85546875" customWidth="1"/>
    <col min="4" max="4" width="16.7109375" bestFit="1" customWidth="1"/>
    <col min="5" max="5" width="16.7109375" customWidth="1"/>
  </cols>
  <sheetData>
    <row r="1" spans="1:7" ht="15.75" x14ac:dyDescent="0.25">
      <c r="A1" s="160" t="s">
        <v>107</v>
      </c>
      <c r="B1" s="160"/>
      <c r="C1" s="160"/>
      <c r="D1" s="160"/>
      <c r="E1" s="160"/>
      <c r="F1" s="160"/>
      <c r="G1" s="160"/>
    </row>
    <row r="2" spans="1:7" ht="15.75" x14ac:dyDescent="0.25">
      <c r="A2" s="160" t="s">
        <v>84</v>
      </c>
      <c r="B2" s="160"/>
      <c r="C2" s="160"/>
      <c r="D2" s="160"/>
      <c r="E2" s="160"/>
      <c r="F2" s="160"/>
      <c r="G2" s="160"/>
    </row>
    <row r="3" spans="1:7" ht="15.75" x14ac:dyDescent="0.25">
      <c r="A3" s="160" t="s">
        <v>105</v>
      </c>
      <c r="B3" s="160"/>
      <c r="C3" s="160"/>
      <c r="D3" s="160"/>
      <c r="E3" s="160"/>
      <c r="F3" s="160"/>
      <c r="G3" s="160"/>
    </row>
    <row r="4" spans="1:7" ht="15.75" x14ac:dyDescent="0.25">
      <c r="A4" s="161" t="s">
        <v>67</v>
      </c>
      <c r="B4" s="162"/>
      <c r="C4" s="162"/>
      <c r="D4" s="162"/>
      <c r="E4" s="162"/>
      <c r="F4" s="162"/>
      <c r="G4" s="163"/>
    </row>
    <row r="5" spans="1:7" ht="15.75" x14ac:dyDescent="0.25">
      <c r="A5" s="68" t="s">
        <v>1</v>
      </c>
      <c r="B5" s="69"/>
      <c r="C5" s="155"/>
      <c r="D5" s="155"/>
      <c r="E5" s="155"/>
    </row>
    <row r="7" spans="1:7" x14ac:dyDescent="0.25">
      <c r="A7" s="33" t="s">
        <v>83</v>
      </c>
      <c r="B7" s="33"/>
      <c r="C7" s="145"/>
      <c r="D7" s="62"/>
      <c r="E7" s="62"/>
      <c r="F7" s="62"/>
      <c r="G7" s="62"/>
    </row>
    <row r="8" spans="1:7" x14ac:dyDescent="0.25">
      <c r="A8" s="33" t="s">
        <v>20</v>
      </c>
      <c r="B8" s="33"/>
      <c r="C8" s="145"/>
      <c r="D8" s="62"/>
      <c r="E8" s="62"/>
      <c r="F8" s="62"/>
      <c r="G8" s="62"/>
    </row>
    <row r="9" spans="1:7" x14ac:dyDescent="0.25">
      <c r="A9" s="33" t="s">
        <v>67</v>
      </c>
      <c r="B9" s="33"/>
      <c r="C9" s="145"/>
      <c r="D9" s="62"/>
      <c r="E9" s="45"/>
      <c r="F9" s="62"/>
      <c r="G9" s="62"/>
    </row>
    <row r="10" spans="1:7" x14ac:dyDescent="0.25">
      <c r="A10" s="36" t="s">
        <v>19</v>
      </c>
      <c r="B10" s="36" t="s">
        <v>18</v>
      </c>
      <c r="C10" s="36" t="s">
        <v>18</v>
      </c>
      <c r="D10" s="35" t="s">
        <v>14</v>
      </c>
      <c r="E10" s="35" t="s">
        <v>13</v>
      </c>
      <c r="F10" s="62"/>
      <c r="G10" s="62"/>
    </row>
    <row r="11" spans="1:7" x14ac:dyDescent="0.25">
      <c r="A11" s="71" t="s">
        <v>17</v>
      </c>
      <c r="B11" s="71" t="s">
        <v>16</v>
      </c>
      <c r="C11" s="134" t="s">
        <v>15</v>
      </c>
      <c r="D11" s="62"/>
      <c r="E11" s="62"/>
      <c r="F11" s="62"/>
      <c r="G11" s="62"/>
    </row>
    <row r="12" spans="1:7" x14ac:dyDescent="0.25">
      <c r="A12" s="73">
        <v>1</v>
      </c>
      <c r="B12" s="74" t="s">
        <v>76</v>
      </c>
      <c r="C12" s="144" t="s">
        <v>174</v>
      </c>
      <c r="D12" s="78">
        <v>0</v>
      </c>
      <c r="E12" s="78">
        <v>0</v>
      </c>
      <c r="F12" s="62"/>
      <c r="G12" s="62"/>
    </row>
    <row r="13" spans="1:7" x14ac:dyDescent="0.25">
      <c r="A13" s="62"/>
      <c r="B13" s="74" t="s">
        <v>75</v>
      </c>
      <c r="C13" s="145"/>
      <c r="D13" s="62"/>
      <c r="E13" s="45"/>
      <c r="F13" s="62"/>
      <c r="G13" s="62"/>
    </row>
    <row r="14" spans="1:7" x14ac:dyDescent="0.25">
      <c r="A14" s="62"/>
      <c r="B14" s="74" t="s">
        <v>74</v>
      </c>
      <c r="C14" s="145"/>
      <c r="D14" s="62"/>
      <c r="E14" s="45"/>
      <c r="F14" s="62"/>
      <c r="G14" s="62"/>
    </row>
    <row r="15" spans="1:7" x14ac:dyDescent="0.25">
      <c r="A15" s="62"/>
      <c r="B15" s="74"/>
      <c r="C15" s="145"/>
      <c r="D15" s="62"/>
      <c r="E15" s="45"/>
      <c r="F15" s="62"/>
      <c r="G15" s="62"/>
    </row>
    <row r="16" spans="1:7" x14ac:dyDescent="0.25">
      <c r="A16" s="73">
        <v>2</v>
      </c>
      <c r="B16" s="74" t="s">
        <v>82</v>
      </c>
      <c r="C16" s="144" t="s">
        <v>175</v>
      </c>
      <c r="D16" s="56">
        <v>0</v>
      </c>
      <c r="E16" s="56">
        <v>0</v>
      </c>
      <c r="F16" s="62"/>
      <c r="G16" s="62"/>
    </row>
    <row r="17" spans="1:7" x14ac:dyDescent="0.25">
      <c r="A17" s="62"/>
      <c r="B17" s="74" t="s">
        <v>81</v>
      </c>
      <c r="C17" s="145"/>
      <c r="D17" s="79"/>
      <c r="E17" s="43"/>
      <c r="F17" s="62"/>
      <c r="G17" s="62"/>
    </row>
    <row r="18" spans="1:7" x14ac:dyDescent="0.25">
      <c r="A18" s="62"/>
      <c r="B18" s="74" t="s">
        <v>77</v>
      </c>
      <c r="C18" s="145"/>
      <c r="D18" s="79"/>
      <c r="E18" s="43"/>
      <c r="F18" s="62"/>
      <c r="G18" s="62"/>
    </row>
    <row r="19" spans="1:7" x14ac:dyDescent="0.25">
      <c r="A19" s="62"/>
      <c r="B19" s="74"/>
      <c r="C19" s="145"/>
      <c r="D19" s="79"/>
      <c r="E19" s="43"/>
      <c r="F19" s="62"/>
      <c r="G19" s="62"/>
    </row>
    <row r="20" spans="1:7" x14ac:dyDescent="0.25">
      <c r="A20" s="62">
        <v>3</v>
      </c>
      <c r="B20" s="74" t="s">
        <v>108</v>
      </c>
      <c r="C20" s="145" t="s">
        <v>176</v>
      </c>
      <c r="D20" s="94" t="s">
        <v>110</v>
      </c>
      <c r="E20" s="94" t="s">
        <v>110</v>
      </c>
      <c r="F20" s="62"/>
      <c r="G20" s="62"/>
    </row>
    <row r="21" spans="1:7" x14ac:dyDescent="0.25">
      <c r="A21" s="62"/>
      <c r="B21" s="74" t="s">
        <v>109</v>
      </c>
      <c r="C21" s="145"/>
      <c r="D21" s="79"/>
      <c r="E21" s="43"/>
      <c r="F21" s="62"/>
      <c r="G21" s="62"/>
    </row>
    <row r="22" spans="1:7" x14ac:dyDescent="0.25">
      <c r="A22" s="62"/>
      <c r="B22" s="74" t="s">
        <v>80</v>
      </c>
      <c r="C22" s="145"/>
      <c r="D22" s="79"/>
      <c r="E22" s="43"/>
      <c r="F22" s="62"/>
      <c r="G22" s="62"/>
    </row>
    <row r="23" spans="1:7" x14ac:dyDescent="0.25">
      <c r="A23" s="62"/>
      <c r="B23" s="74"/>
      <c r="C23" s="145"/>
      <c r="D23" s="79"/>
      <c r="E23" s="45"/>
      <c r="F23" s="62"/>
      <c r="G23" s="62"/>
    </row>
    <row r="24" spans="1:7" x14ac:dyDescent="0.25">
      <c r="A24" s="73">
        <v>4</v>
      </c>
      <c r="B24" s="74" t="s">
        <v>146</v>
      </c>
      <c r="C24" s="144" t="s">
        <v>177</v>
      </c>
      <c r="D24" s="78">
        <v>0</v>
      </c>
      <c r="E24" s="78">
        <v>0</v>
      </c>
      <c r="F24" s="62"/>
      <c r="G24" s="62"/>
    </row>
    <row r="25" spans="1:7" x14ac:dyDescent="0.25">
      <c r="A25" s="62"/>
      <c r="B25" s="74" t="s">
        <v>79</v>
      </c>
      <c r="C25" s="145"/>
      <c r="D25" s="80" t="s">
        <v>2</v>
      </c>
      <c r="E25" s="81"/>
      <c r="F25" s="62"/>
      <c r="G25" s="62"/>
    </row>
    <row r="26" spans="1:7" x14ac:dyDescent="0.25">
      <c r="A26" s="62"/>
      <c r="B26" s="74" t="s">
        <v>78</v>
      </c>
      <c r="C26" s="145"/>
      <c r="D26" s="80"/>
      <c r="E26" s="81"/>
      <c r="F26" s="62"/>
      <c r="G26" s="62"/>
    </row>
    <row r="27" spans="1:7" x14ac:dyDescent="0.25">
      <c r="A27" s="62"/>
      <c r="B27" s="74"/>
      <c r="C27" s="145"/>
      <c r="D27" s="62"/>
      <c r="E27" s="45"/>
      <c r="F27" s="62"/>
      <c r="G27" s="62"/>
    </row>
    <row r="28" spans="1:7" x14ac:dyDescent="0.25">
      <c r="A28" s="73">
        <v>5</v>
      </c>
      <c r="B28" s="74" t="s">
        <v>73</v>
      </c>
      <c r="C28" s="144" t="s">
        <v>178</v>
      </c>
      <c r="D28" s="56">
        <v>0</v>
      </c>
      <c r="E28" s="56">
        <v>0</v>
      </c>
      <c r="F28" s="62"/>
      <c r="G28" s="62"/>
    </row>
    <row r="29" spans="1:7" x14ac:dyDescent="0.25">
      <c r="A29" s="62"/>
      <c r="B29" s="74" t="s">
        <v>71</v>
      </c>
      <c r="C29" s="145"/>
      <c r="D29" s="66"/>
      <c r="E29" s="43"/>
      <c r="F29" s="62"/>
      <c r="G29" s="62"/>
    </row>
    <row r="30" spans="1:7" x14ac:dyDescent="0.25">
      <c r="A30" s="62"/>
      <c r="B30" s="74" t="s">
        <v>70</v>
      </c>
      <c r="C30" s="145"/>
      <c r="D30" s="66"/>
      <c r="E30" s="43"/>
      <c r="F30" s="62"/>
      <c r="G30" s="62"/>
    </row>
    <row r="31" spans="1:7" x14ac:dyDescent="0.25">
      <c r="A31" s="62"/>
      <c r="B31" s="74" t="s">
        <v>2</v>
      </c>
      <c r="C31" s="145"/>
      <c r="D31" s="66"/>
      <c r="E31" s="43"/>
      <c r="F31" s="62"/>
      <c r="G31" s="62"/>
    </row>
    <row r="32" spans="1:7" x14ac:dyDescent="0.25">
      <c r="A32" s="73">
        <v>6</v>
      </c>
      <c r="B32" s="74" t="s">
        <v>72</v>
      </c>
      <c r="C32" s="144" t="s">
        <v>179</v>
      </c>
      <c r="D32" s="56">
        <v>0</v>
      </c>
      <c r="E32" s="56">
        <v>0</v>
      </c>
      <c r="F32" s="62"/>
      <c r="G32" s="62"/>
    </row>
    <row r="33" spans="1:7" x14ac:dyDescent="0.25">
      <c r="A33" s="73" t="s">
        <v>2</v>
      </c>
      <c r="B33" s="74" t="s">
        <v>70</v>
      </c>
      <c r="C33" s="144" t="s">
        <v>2</v>
      </c>
      <c r="D33" s="66"/>
      <c r="E33" s="43"/>
      <c r="F33" s="62"/>
      <c r="G33" s="62"/>
    </row>
    <row r="34" spans="1:7" x14ac:dyDescent="0.25">
      <c r="A34" s="62"/>
      <c r="B34" s="74"/>
      <c r="C34" s="145"/>
      <c r="D34" s="66"/>
      <c r="E34" s="43"/>
      <c r="F34" s="62"/>
      <c r="G34" s="62"/>
    </row>
    <row r="35" spans="1:7" x14ac:dyDescent="0.25">
      <c r="A35" s="73">
        <v>7</v>
      </c>
      <c r="B35" s="74" t="s">
        <v>138</v>
      </c>
      <c r="C35" s="144" t="s">
        <v>180</v>
      </c>
      <c r="D35" s="56">
        <v>0</v>
      </c>
      <c r="E35" s="56">
        <v>0</v>
      </c>
      <c r="F35" s="62"/>
      <c r="G35" s="62"/>
    </row>
    <row r="36" spans="1:7" x14ac:dyDescent="0.25">
      <c r="A36" s="62"/>
      <c r="B36" s="74" t="s">
        <v>165</v>
      </c>
      <c r="C36" s="145"/>
      <c r="D36" s="62"/>
      <c r="E36" s="45"/>
      <c r="F36" s="62"/>
      <c r="G36" s="62"/>
    </row>
    <row r="37" spans="1:7" x14ac:dyDescent="0.25">
      <c r="A37" s="62"/>
      <c r="B37" s="74" t="s">
        <v>70</v>
      </c>
      <c r="C37" s="145"/>
      <c r="D37" s="40" t="s">
        <v>66</v>
      </c>
      <c r="E37" s="31"/>
      <c r="F37" s="62"/>
      <c r="G37" s="62"/>
    </row>
    <row r="38" spans="1:7" x14ac:dyDescent="0.25">
      <c r="A38" s="62"/>
      <c r="B38" s="74"/>
      <c r="C38" s="145"/>
      <c r="D38" s="40"/>
      <c r="E38" s="31"/>
      <c r="F38" s="62"/>
      <c r="G38" s="62"/>
    </row>
    <row r="39" spans="1:7" x14ac:dyDescent="0.25">
      <c r="A39" s="62">
        <v>8</v>
      </c>
      <c r="B39" s="74" t="s">
        <v>139</v>
      </c>
      <c r="C39" s="145" t="s">
        <v>142</v>
      </c>
      <c r="D39" s="65">
        <v>0</v>
      </c>
      <c r="E39" s="65">
        <v>0</v>
      </c>
      <c r="F39" s="62"/>
      <c r="G39" s="62"/>
    </row>
    <row r="40" spans="1:7" x14ac:dyDescent="0.25">
      <c r="A40" s="62"/>
      <c r="B40" s="74" t="s">
        <v>140</v>
      </c>
      <c r="C40" s="145"/>
      <c r="D40" s="40"/>
      <c r="E40" s="31"/>
      <c r="F40" s="62"/>
      <c r="G40" s="62"/>
    </row>
    <row r="41" spans="1:7" x14ac:dyDescent="0.25">
      <c r="A41" s="62"/>
      <c r="B41" s="74" t="s">
        <v>111</v>
      </c>
      <c r="C41" s="145"/>
      <c r="D41" s="40"/>
      <c r="E41" s="31"/>
      <c r="F41" s="62"/>
      <c r="G41" s="62"/>
    </row>
    <row r="42" spans="1:7" x14ac:dyDescent="0.25">
      <c r="A42" s="62"/>
      <c r="B42" s="74"/>
      <c r="C42" s="145"/>
      <c r="D42" s="40"/>
      <c r="E42" s="31"/>
      <c r="F42" s="62"/>
      <c r="G42" s="62"/>
    </row>
    <row r="43" spans="1:7" x14ac:dyDescent="0.25">
      <c r="A43" s="62">
        <v>9</v>
      </c>
      <c r="B43" s="74" t="s">
        <v>143</v>
      </c>
      <c r="C43" s="145" t="s">
        <v>144</v>
      </c>
      <c r="D43" s="93" t="s">
        <v>110</v>
      </c>
      <c r="E43" s="93" t="s">
        <v>110</v>
      </c>
      <c r="F43" s="62"/>
      <c r="G43" s="62"/>
    </row>
    <row r="44" spans="1:7" x14ac:dyDescent="0.25">
      <c r="A44" s="62"/>
      <c r="B44" s="74" t="s">
        <v>145</v>
      </c>
      <c r="C44" s="145"/>
      <c r="D44" s="40"/>
      <c r="E44" s="31"/>
      <c r="F44" s="62"/>
      <c r="G44" s="62"/>
    </row>
    <row r="45" spans="1:7" x14ac:dyDescent="0.25">
      <c r="A45" s="62"/>
      <c r="B45" s="74" t="s">
        <v>80</v>
      </c>
      <c r="C45" s="145"/>
      <c r="D45" s="40"/>
      <c r="E45" s="31"/>
      <c r="F45" s="62"/>
      <c r="G45" s="62"/>
    </row>
    <row r="46" spans="1:7" x14ac:dyDescent="0.25">
      <c r="A46" s="62"/>
      <c r="B46" s="74"/>
      <c r="C46" s="145"/>
      <c r="D46" s="40"/>
      <c r="E46" s="31"/>
      <c r="F46" s="62"/>
      <c r="G46" s="62"/>
    </row>
    <row r="47" spans="1:7" x14ac:dyDescent="0.25">
      <c r="A47" s="62">
        <v>10</v>
      </c>
      <c r="B47" s="92" t="s">
        <v>159</v>
      </c>
      <c r="C47" s="146" t="s">
        <v>181</v>
      </c>
      <c r="D47" s="65">
        <v>0</v>
      </c>
      <c r="E47" s="65">
        <v>0</v>
      </c>
      <c r="F47" s="62"/>
      <c r="G47" s="62"/>
    </row>
    <row r="48" spans="1:7" x14ac:dyDescent="0.25">
      <c r="A48" s="62"/>
      <c r="B48" s="92" t="s">
        <v>160</v>
      </c>
      <c r="C48" s="146"/>
      <c r="D48" s="40"/>
      <c r="E48" s="31"/>
      <c r="F48" s="62"/>
      <c r="G48" s="62"/>
    </row>
    <row r="49" spans="1:7" x14ac:dyDescent="0.25">
      <c r="A49" s="62"/>
      <c r="B49" s="92" t="s">
        <v>80</v>
      </c>
      <c r="C49" s="146"/>
      <c r="D49" s="40"/>
      <c r="E49" s="31"/>
      <c r="F49" s="62"/>
      <c r="G49" s="62"/>
    </row>
    <row r="50" spans="1:7" x14ac:dyDescent="0.25">
      <c r="A50" s="62"/>
      <c r="B50" s="74"/>
      <c r="C50" s="145"/>
      <c r="D50" s="40"/>
      <c r="E50" s="31"/>
      <c r="F50" s="62"/>
      <c r="G50" s="62"/>
    </row>
    <row r="51" spans="1:7" x14ac:dyDescent="0.25">
      <c r="A51" s="62"/>
      <c r="B51" s="32" t="s">
        <v>147</v>
      </c>
      <c r="C51" s="145"/>
      <c r="D51" s="43">
        <f>SUM(D12:D47)</f>
        <v>0</v>
      </c>
      <c r="E51" s="43">
        <f>SUM(E12:E47)</f>
        <v>0</v>
      </c>
      <c r="F51" s="62"/>
      <c r="G51" s="62"/>
    </row>
    <row r="52" spans="1:7" x14ac:dyDescent="0.25">
      <c r="A52" s="62"/>
      <c r="B52" s="32" t="s">
        <v>148</v>
      </c>
      <c r="C52" s="145"/>
      <c r="D52" s="30">
        <f>D51+E51</f>
        <v>0</v>
      </c>
      <c r="E52" s="45"/>
      <c r="F52" s="62"/>
      <c r="G52" s="62"/>
    </row>
    <row r="53" spans="1:7" x14ac:dyDescent="0.25">
      <c r="A53" s="62"/>
      <c r="B53" s="32"/>
      <c r="C53" s="144"/>
      <c r="D53" s="88"/>
      <c r="E53" s="45"/>
      <c r="F53" s="62"/>
      <c r="G53" s="62"/>
    </row>
    <row r="54" spans="1:7" x14ac:dyDescent="0.25">
      <c r="A54" s="33" t="s">
        <v>68</v>
      </c>
      <c r="B54" s="33"/>
      <c r="C54" s="145"/>
      <c r="D54" s="62"/>
      <c r="E54" s="62"/>
      <c r="F54" s="62"/>
      <c r="G54" s="62"/>
    </row>
    <row r="55" spans="1:7" x14ac:dyDescent="0.25">
      <c r="A55" s="33" t="s">
        <v>20</v>
      </c>
      <c r="B55" s="33"/>
      <c r="C55" s="145"/>
      <c r="D55" s="62"/>
      <c r="E55" s="62"/>
      <c r="F55" s="62"/>
      <c r="G55" s="62"/>
    </row>
    <row r="56" spans="1:7" x14ac:dyDescent="0.25">
      <c r="A56" s="33" t="s">
        <v>67</v>
      </c>
      <c r="B56" s="33"/>
      <c r="C56" s="145"/>
      <c r="D56" s="62"/>
      <c r="E56" s="62"/>
      <c r="F56" s="62"/>
      <c r="G56" s="62"/>
    </row>
    <row r="57" spans="1:7" x14ac:dyDescent="0.25">
      <c r="A57" s="36" t="s">
        <v>19</v>
      </c>
      <c r="B57" s="36" t="s">
        <v>18</v>
      </c>
      <c r="C57" s="36" t="s">
        <v>18</v>
      </c>
      <c r="D57" s="35" t="s">
        <v>14</v>
      </c>
      <c r="E57" s="35" t="s">
        <v>13</v>
      </c>
      <c r="F57" s="62"/>
      <c r="G57" s="62"/>
    </row>
    <row r="58" spans="1:7" x14ac:dyDescent="0.25">
      <c r="A58" s="71" t="s">
        <v>17</v>
      </c>
      <c r="B58" s="71" t="s">
        <v>16</v>
      </c>
      <c r="C58" s="134" t="s">
        <v>15</v>
      </c>
      <c r="D58" s="62"/>
      <c r="E58" s="62"/>
      <c r="F58" s="62"/>
      <c r="G58" s="62"/>
    </row>
    <row r="59" spans="1:7" x14ac:dyDescent="0.25">
      <c r="A59" s="71"/>
      <c r="B59" s="71"/>
      <c r="C59" s="134"/>
      <c r="D59" s="62"/>
      <c r="E59" s="45"/>
      <c r="F59" s="62"/>
      <c r="G59" s="62"/>
    </row>
    <row r="60" spans="1:7" x14ac:dyDescent="0.25">
      <c r="A60" s="73">
        <v>1</v>
      </c>
      <c r="B60" s="74" t="s">
        <v>65</v>
      </c>
      <c r="C60" s="144" t="s">
        <v>204</v>
      </c>
      <c r="D60" s="56">
        <v>0</v>
      </c>
      <c r="E60" s="56">
        <v>0</v>
      </c>
      <c r="F60" s="62"/>
      <c r="G60" s="62"/>
    </row>
    <row r="61" spans="1:7" x14ac:dyDescent="0.25">
      <c r="A61" s="62"/>
      <c r="B61" s="74" t="s">
        <v>64</v>
      </c>
      <c r="C61" s="145"/>
      <c r="D61" s="79"/>
      <c r="E61" s="43"/>
      <c r="F61" s="62"/>
      <c r="G61" s="62"/>
    </row>
    <row r="62" spans="1:7" x14ac:dyDescent="0.25">
      <c r="A62" s="62"/>
      <c r="B62" s="74" t="s">
        <v>60</v>
      </c>
      <c r="C62" s="145"/>
      <c r="D62" s="79"/>
      <c r="E62" s="43"/>
      <c r="F62" s="62"/>
      <c r="G62" s="62"/>
    </row>
    <row r="63" spans="1:7" x14ac:dyDescent="0.25">
      <c r="A63" s="62"/>
      <c r="B63" s="74"/>
      <c r="C63" s="144" t="s">
        <v>2</v>
      </c>
      <c r="D63" s="79" t="s">
        <v>2</v>
      </c>
      <c r="E63" s="43"/>
      <c r="F63" s="62"/>
      <c r="G63" s="62"/>
    </row>
    <row r="64" spans="1:7" x14ac:dyDescent="0.25">
      <c r="A64" s="73">
        <v>2</v>
      </c>
      <c r="B64" s="74" t="s">
        <v>63</v>
      </c>
      <c r="C64" s="144" t="s">
        <v>183</v>
      </c>
      <c r="D64" s="56">
        <v>0</v>
      </c>
      <c r="E64" s="56">
        <v>0</v>
      </c>
      <c r="F64" s="62"/>
      <c r="G64" s="62"/>
    </row>
    <row r="65" spans="1:7" x14ac:dyDescent="0.25">
      <c r="A65" s="62"/>
      <c r="B65" s="74" t="s">
        <v>62</v>
      </c>
      <c r="C65" s="145"/>
      <c r="D65" s="62"/>
      <c r="E65" s="45"/>
      <c r="F65" s="62"/>
      <c r="G65" s="62"/>
    </row>
    <row r="66" spans="1:7" x14ac:dyDescent="0.25">
      <c r="A66" s="62"/>
      <c r="B66" s="74" t="s">
        <v>61</v>
      </c>
      <c r="C66" s="145"/>
      <c r="D66" s="62"/>
      <c r="E66" s="45"/>
      <c r="F66" s="62"/>
      <c r="G66" s="62"/>
    </row>
    <row r="67" spans="1:7" x14ac:dyDescent="0.25">
      <c r="A67" s="62"/>
      <c r="B67" s="74" t="s">
        <v>60</v>
      </c>
      <c r="C67" s="145"/>
      <c r="D67" s="62"/>
      <c r="E67" s="45"/>
      <c r="F67" s="62"/>
      <c r="G67" s="62"/>
    </row>
    <row r="68" spans="1:7" x14ac:dyDescent="0.25">
      <c r="A68" s="62"/>
      <c r="B68" s="74"/>
      <c r="C68" s="145"/>
      <c r="D68" s="62"/>
      <c r="E68" s="45"/>
      <c r="F68" s="62"/>
      <c r="G68" s="62"/>
    </row>
    <row r="69" spans="1:7" x14ac:dyDescent="0.25">
      <c r="A69" s="62"/>
      <c r="B69" s="33" t="s">
        <v>59</v>
      </c>
      <c r="C69" s="145"/>
      <c r="D69" s="43">
        <f>D60+D64</f>
        <v>0</v>
      </c>
      <c r="E69" s="43">
        <f>E60+E64</f>
        <v>0</v>
      </c>
      <c r="F69" s="62"/>
      <c r="G69" s="62"/>
    </row>
    <row r="70" spans="1:7" x14ac:dyDescent="0.25">
      <c r="A70" s="62"/>
      <c r="B70" s="33" t="s">
        <v>58</v>
      </c>
      <c r="C70" s="145"/>
      <c r="D70" s="47">
        <f>D69+E69</f>
        <v>0</v>
      </c>
      <c r="E70" s="31"/>
      <c r="F70" s="79"/>
      <c r="G70" s="62"/>
    </row>
    <row r="71" spans="1:7" x14ac:dyDescent="0.25">
      <c r="A71" s="62"/>
      <c r="B71" s="32"/>
      <c r="C71" s="145"/>
      <c r="D71" s="62"/>
      <c r="E71" s="45"/>
      <c r="F71" s="79"/>
      <c r="G71" s="62"/>
    </row>
    <row r="72" spans="1:7" x14ac:dyDescent="0.25">
      <c r="A72" s="33" t="s">
        <v>36</v>
      </c>
      <c r="B72" s="33"/>
      <c r="C72" s="62"/>
      <c r="D72" s="79"/>
      <c r="E72" s="79"/>
      <c r="F72" s="79"/>
      <c r="G72" s="62"/>
    </row>
    <row r="73" spans="1:7" x14ac:dyDescent="0.25">
      <c r="A73" s="33" t="s">
        <v>89</v>
      </c>
      <c r="B73" s="33"/>
      <c r="C73" s="62"/>
      <c r="D73" s="79"/>
      <c r="E73" s="79"/>
      <c r="F73" s="79"/>
      <c r="G73" s="62"/>
    </row>
    <row r="74" spans="1:7" x14ac:dyDescent="0.25">
      <c r="A74" s="33" t="s">
        <v>67</v>
      </c>
      <c r="B74" s="33"/>
      <c r="C74" s="62"/>
      <c r="D74" s="79"/>
      <c r="E74" s="79"/>
      <c r="F74" s="79"/>
      <c r="G74" s="62"/>
    </row>
    <row r="75" spans="1:7" x14ac:dyDescent="0.25">
      <c r="A75" s="36" t="s">
        <v>19</v>
      </c>
      <c r="B75" s="36" t="s">
        <v>18</v>
      </c>
      <c r="C75" s="157" t="s">
        <v>285</v>
      </c>
      <c r="D75" s="62"/>
      <c r="E75" s="51"/>
      <c r="F75" s="79"/>
      <c r="G75" s="62"/>
    </row>
    <row r="76" spans="1:7" ht="27" customHeight="1" x14ac:dyDescent="0.25">
      <c r="A76" s="71" t="s">
        <v>17</v>
      </c>
      <c r="B76" s="71" t="s">
        <v>16</v>
      </c>
      <c r="C76" s="157"/>
      <c r="D76" s="42" t="s">
        <v>14</v>
      </c>
      <c r="E76" s="42" t="s">
        <v>13</v>
      </c>
      <c r="F76" s="79"/>
      <c r="G76" s="62"/>
    </row>
    <row r="77" spans="1:7" x14ac:dyDescent="0.25">
      <c r="A77" s="73">
        <v>1</v>
      </c>
      <c r="B77" s="73" t="s">
        <v>149</v>
      </c>
      <c r="C77" s="144" t="s">
        <v>200</v>
      </c>
      <c r="D77" s="49">
        <v>0</v>
      </c>
      <c r="E77" s="56">
        <v>0</v>
      </c>
      <c r="F77" s="57" t="s">
        <v>91</v>
      </c>
      <c r="G77" s="62"/>
    </row>
    <row r="78" spans="1:7" ht="26.25" x14ac:dyDescent="0.25">
      <c r="A78" s="62"/>
      <c r="B78" s="62" t="s">
        <v>129</v>
      </c>
      <c r="C78" s="142" t="s">
        <v>350</v>
      </c>
      <c r="D78" s="87">
        <v>0</v>
      </c>
      <c r="E78" s="55">
        <v>0</v>
      </c>
      <c r="F78" s="57" t="s">
        <v>90</v>
      </c>
      <c r="G78" s="62"/>
    </row>
    <row r="79" spans="1:7" ht="26.25" x14ac:dyDescent="0.25">
      <c r="A79" s="62"/>
      <c r="B79" s="73" t="s">
        <v>33</v>
      </c>
      <c r="C79" s="142" t="s">
        <v>351</v>
      </c>
      <c r="D79" s="55">
        <v>0</v>
      </c>
      <c r="E79" s="55">
        <v>0</v>
      </c>
      <c r="F79" s="57" t="s">
        <v>92</v>
      </c>
      <c r="G79" s="62"/>
    </row>
    <row r="80" spans="1:7" x14ac:dyDescent="0.25">
      <c r="A80" s="62"/>
      <c r="B80" s="73" t="s">
        <v>32</v>
      </c>
      <c r="C80" s="145"/>
      <c r="D80" s="55">
        <v>0</v>
      </c>
      <c r="E80" s="55">
        <v>0</v>
      </c>
      <c r="F80" s="57" t="s">
        <v>93</v>
      </c>
      <c r="G80" s="62"/>
    </row>
    <row r="81" spans="1:7" x14ac:dyDescent="0.25">
      <c r="A81" s="62"/>
      <c r="B81" s="73"/>
      <c r="C81" s="145"/>
      <c r="D81" s="55">
        <v>0</v>
      </c>
      <c r="E81" s="55">
        <v>0</v>
      </c>
      <c r="F81" s="57" t="s">
        <v>132</v>
      </c>
      <c r="G81" s="62"/>
    </row>
    <row r="82" spans="1:7" x14ac:dyDescent="0.25">
      <c r="A82" s="62"/>
      <c r="B82" s="62"/>
      <c r="C82" s="146"/>
      <c r="D82" s="79"/>
      <c r="E82" s="45"/>
      <c r="F82" s="79"/>
      <c r="G82" s="62"/>
    </row>
    <row r="83" spans="1:7" x14ac:dyDescent="0.25">
      <c r="A83" s="82" t="s">
        <v>131</v>
      </c>
      <c r="B83" s="73" t="s">
        <v>157</v>
      </c>
      <c r="C83" s="145" t="s">
        <v>200</v>
      </c>
      <c r="D83" s="49">
        <v>0</v>
      </c>
      <c r="E83" s="49">
        <v>0</v>
      </c>
      <c r="F83" s="57" t="s">
        <v>91</v>
      </c>
      <c r="G83" s="62"/>
    </row>
    <row r="84" spans="1:7" x14ac:dyDescent="0.25">
      <c r="A84" s="62"/>
      <c r="B84" s="62" t="s">
        <v>129</v>
      </c>
      <c r="C84" s="145" t="s">
        <v>291</v>
      </c>
      <c r="D84" s="87">
        <v>0</v>
      </c>
      <c r="E84" s="55">
        <v>0</v>
      </c>
      <c r="F84" s="57" t="s">
        <v>90</v>
      </c>
      <c r="G84" s="62"/>
    </row>
    <row r="85" spans="1:7" x14ac:dyDescent="0.25">
      <c r="A85" s="62"/>
      <c r="B85" s="73" t="s">
        <v>33</v>
      </c>
      <c r="C85" s="145" t="s">
        <v>328</v>
      </c>
      <c r="D85" s="55">
        <v>0</v>
      </c>
      <c r="E85" s="55">
        <v>0</v>
      </c>
      <c r="F85" s="57" t="s">
        <v>92</v>
      </c>
      <c r="G85" s="62"/>
    </row>
    <row r="86" spans="1:7" x14ac:dyDescent="0.25">
      <c r="A86" s="62"/>
      <c r="B86" s="73" t="s">
        <v>32</v>
      </c>
      <c r="C86" s="145"/>
      <c r="D86" s="55">
        <v>0</v>
      </c>
      <c r="E86" s="55">
        <v>0</v>
      </c>
      <c r="F86" s="57" t="s">
        <v>93</v>
      </c>
      <c r="G86" s="62"/>
    </row>
    <row r="87" spans="1:7" x14ac:dyDescent="0.25">
      <c r="A87" s="62"/>
      <c r="B87" s="73"/>
      <c r="C87" s="145"/>
      <c r="D87" s="55">
        <v>0</v>
      </c>
      <c r="E87" s="55">
        <v>0</v>
      </c>
      <c r="F87" s="57" t="s">
        <v>132</v>
      </c>
      <c r="G87" s="62"/>
    </row>
    <row r="88" spans="1:7" x14ac:dyDescent="0.25">
      <c r="A88" s="62"/>
      <c r="B88" s="73"/>
      <c r="C88" s="146"/>
      <c r="D88" s="79"/>
      <c r="E88" s="45"/>
      <c r="F88" s="57"/>
      <c r="G88" s="62"/>
    </row>
    <row r="89" spans="1:7" x14ac:dyDescent="0.25">
      <c r="A89" s="62">
        <v>2</v>
      </c>
      <c r="B89" s="73" t="s">
        <v>128</v>
      </c>
      <c r="C89" s="146"/>
      <c r="D89" s="55">
        <v>0</v>
      </c>
      <c r="E89" s="55">
        <v>0</v>
      </c>
      <c r="F89" s="57" t="s">
        <v>91</v>
      </c>
      <c r="G89" s="62"/>
    </row>
    <row r="90" spans="1:7" x14ac:dyDescent="0.25">
      <c r="A90" s="62"/>
      <c r="B90" s="73" t="s">
        <v>129</v>
      </c>
      <c r="C90" s="145" t="s">
        <v>329</v>
      </c>
      <c r="D90" s="87">
        <v>0</v>
      </c>
      <c r="E90" s="55">
        <v>0</v>
      </c>
      <c r="F90" s="57" t="s">
        <v>90</v>
      </c>
      <c r="G90" s="62"/>
    </row>
    <row r="91" spans="1:7" x14ac:dyDescent="0.25">
      <c r="A91" s="62"/>
      <c r="B91" s="73" t="s">
        <v>87</v>
      </c>
      <c r="C91" s="145" t="s">
        <v>330</v>
      </c>
      <c r="D91" s="55">
        <v>0</v>
      </c>
      <c r="E91" s="55">
        <v>0</v>
      </c>
      <c r="F91" s="57" t="s">
        <v>92</v>
      </c>
      <c r="G91" s="62"/>
    </row>
    <row r="92" spans="1:7" x14ac:dyDescent="0.25">
      <c r="A92" s="62"/>
      <c r="B92" s="73" t="s">
        <v>32</v>
      </c>
      <c r="C92" s="145"/>
      <c r="D92" s="55">
        <v>0</v>
      </c>
      <c r="E92" s="55">
        <v>0</v>
      </c>
      <c r="F92" s="57" t="s">
        <v>93</v>
      </c>
      <c r="G92" s="62"/>
    </row>
    <row r="93" spans="1:7" x14ac:dyDescent="0.25">
      <c r="A93" s="62"/>
      <c r="B93" s="73"/>
      <c r="C93" s="146"/>
      <c r="D93" s="55">
        <v>0</v>
      </c>
      <c r="E93" s="55">
        <v>0</v>
      </c>
      <c r="F93" s="57" t="s">
        <v>132</v>
      </c>
      <c r="G93" s="62"/>
    </row>
    <row r="94" spans="1:7" x14ac:dyDescent="0.25">
      <c r="A94" s="62"/>
      <c r="B94" s="73"/>
      <c r="C94" s="146"/>
      <c r="D94" s="63"/>
      <c r="E94" s="63"/>
      <c r="F94" s="57"/>
      <c r="G94" s="62"/>
    </row>
    <row r="95" spans="1:7" x14ac:dyDescent="0.25">
      <c r="A95" s="62">
        <v>3</v>
      </c>
      <c r="B95" s="73" t="s">
        <v>88</v>
      </c>
      <c r="C95" s="145"/>
      <c r="D95" s="55">
        <v>0</v>
      </c>
      <c r="E95" s="55">
        <v>0</v>
      </c>
      <c r="F95" s="57" t="s">
        <v>91</v>
      </c>
      <c r="G95" s="62"/>
    </row>
    <row r="96" spans="1:7" x14ac:dyDescent="0.25">
      <c r="A96" s="62"/>
      <c r="B96" s="73" t="s">
        <v>129</v>
      </c>
      <c r="C96" s="145"/>
      <c r="D96" s="87">
        <v>0</v>
      </c>
      <c r="E96" s="55">
        <v>0</v>
      </c>
      <c r="F96" s="57" t="s">
        <v>90</v>
      </c>
      <c r="G96" s="62"/>
    </row>
    <row r="97" spans="1:7" x14ac:dyDescent="0.25">
      <c r="A97" s="62"/>
      <c r="B97" s="73" t="s">
        <v>158</v>
      </c>
      <c r="C97" s="145" t="s">
        <v>331</v>
      </c>
      <c r="D97" s="55">
        <v>0</v>
      </c>
      <c r="E97" s="55">
        <v>0</v>
      </c>
      <c r="F97" s="57" t="s">
        <v>92</v>
      </c>
      <c r="G97" s="62"/>
    </row>
    <row r="98" spans="1:7" x14ac:dyDescent="0.25">
      <c r="A98" s="62"/>
      <c r="B98" s="73" t="s">
        <v>32</v>
      </c>
      <c r="C98" s="145" t="s">
        <v>332</v>
      </c>
      <c r="D98" s="55">
        <v>0</v>
      </c>
      <c r="E98" s="55">
        <v>0</v>
      </c>
      <c r="F98" s="57" t="s">
        <v>93</v>
      </c>
      <c r="G98" s="62"/>
    </row>
    <row r="99" spans="1:7" x14ac:dyDescent="0.25">
      <c r="A99" s="62"/>
      <c r="B99" s="73"/>
      <c r="C99" s="146"/>
      <c r="D99" s="55">
        <v>0</v>
      </c>
      <c r="E99" s="55">
        <v>0</v>
      </c>
      <c r="F99" s="57" t="s">
        <v>132</v>
      </c>
      <c r="G99" s="62"/>
    </row>
    <row r="100" spans="1:7" x14ac:dyDescent="0.25">
      <c r="A100" s="62"/>
      <c r="B100" s="73"/>
      <c r="C100" s="145"/>
      <c r="D100" s="43"/>
      <c r="E100" s="43"/>
      <c r="F100" s="57"/>
      <c r="G100" s="62"/>
    </row>
    <row r="101" spans="1:7" x14ac:dyDescent="0.25">
      <c r="A101" s="62">
        <v>4</v>
      </c>
      <c r="B101" s="73" t="s">
        <v>161</v>
      </c>
      <c r="C101" s="145"/>
      <c r="D101" s="55">
        <v>0</v>
      </c>
      <c r="E101" s="55">
        <v>0</v>
      </c>
      <c r="F101" s="57" t="s">
        <v>91</v>
      </c>
      <c r="G101" s="62"/>
    </row>
    <row r="102" spans="1:7" x14ac:dyDescent="0.25">
      <c r="A102" s="62"/>
      <c r="B102" s="73" t="s">
        <v>162</v>
      </c>
      <c r="C102" s="145"/>
      <c r="D102" s="55">
        <v>0</v>
      </c>
      <c r="E102" s="55">
        <v>0</v>
      </c>
      <c r="F102" s="57" t="s">
        <v>90</v>
      </c>
      <c r="G102" s="62"/>
    </row>
    <row r="103" spans="1:7" x14ac:dyDescent="0.25">
      <c r="A103" s="62"/>
      <c r="B103" s="73" t="s">
        <v>86</v>
      </c>
      <c r="C103" s="145" t="s">
        <v>333</v>
      </c>
      <c r="D103" s="55">
        <v>0</v>
      </c>
      <c r="E103" s="55">
        <v>0</v>
      </c>
      <c r="F103" s="57" t="s">
        <v>92</v>
      </c>
      <c r="G103" s="62"/>
    </row>
    <row r="104" spans="1:7" x14ac:dyDescent="0.25">
      <c r="A104" s="62"/>
      <c r="B104" s="73" t="s">
        <v>32</v>
      </c>
      <c r="C104" s="145" t="s">
        <v>334</v>
      </c>
      <c r="D104" s="55">
        <v>0</v>
      </c>
      <c r="E104" s="55">
        <v>0</v>
      </c>
      <c r="F104" s="57" t="s">
        <v>93</v>
      </c>
      <c r="G104" s="62"/>
    </row>
    <row r="105" spans="1:7" x14ac:dyDescent="0.25">
      <c r="A105" s="62"/>
      <c r="B105" s="73"/>
      <c r="C105" s="145"/>
      <c r="D105" s="55">
        <v>0</v>
      </c>
      <c r="E105" s="55">
        <v>0</v>
      </c>
      <c r="F105" s="57" t="s">
        <v>132</v>
      </c>
      <c r="G105" s="62"/>
    </row>
    <row r="106" spans="1:7" x14ac:dyDescent="0.25">
      <c r="A106" s="62"/>
      <c r="B106" s="73"/>
      <c r="C106" s="145"/>
      <c r="D106" s="43"/>
      <c r="E106" s="43"/>
      <c r="F106" s="57"/>
      <c r="G106" s="62"/>
    </row>
    <row r="107" spans="1:7" x14ac:dyDescent="0.25">
      <c r="A107" s="62">
        <v>5</v>
      </c>
      <c r="B107" s="73" t="s">
        <v>166</v>
      </c>
      <c r="C107" s="146"/>
      <c r="D107" s="55">
        <v>0</v>
      </c>
      <c r="E107" s="55">
        <v>0</v>
      </c>
      <c r="F107" s="57" t="s">
        <v>91</v>
      </c>
      <c r="G107" s="62"/>
    </row>
    <row r="108" spans="1:7" x14ac:dyDescent="0.25">
      <c r="A108" s="62"/>
      <c r="B108" s="73" t="s">
        <v>86</v>
      </c>
      <c r="C108" s="145" t="s">
        <v>291</v>
      </c>
      <c r="D108" s="55">
        <v>0</v>
      </c>
      <c r="E108" s="55">
        <v>0</v>
      </c>
      <c r="F108" s="57" t="s">
        <v>90</v>
      </c>
      <c r="G108" s="62"/>
    </row>
    <row r="109" spans="1:7" x14ac:dyDescent="0.25">
      <c r="A109" s="62"/>
      <c r="B109" s="73" t="s">
        <v>32</v>
      </c>
      <c r="C109" s="145"/>
      <c r="D109" s="55">
        <v>0</v>
      </c>
      <c r="E109" s="55">
        <v>0</v>
      </c>
      <c r="F109" s="57" t="s">
        <v>92</v>
      </c>
      <c r="G109" s="62"/>
    </row>
    <row r="110" spans="1:7" x14ac:dyDescent="0.25">
      <c r="A110" s="62"/>
      <c r="B110" s="73"/>
      <c r="C110" s="145"/>
      <c r="D110" s="55">
        <v>0</v>
      </c>
      <c r="E110" s="55">
        <v>0</v>
      </c>
      <c r="F110" s="57" t="s">
        <v>93</v>
      </c>
      <c r="G110" s="62"/>
    </row>
    <row r="111" spans="1:7" x14ac:dyDescent="0.25">
      <c r="A111" s="62"/>
      <c r="B111" s="73"/>
      <c r="C111" s="145"/>
      <c r="D111" s="55">
        <v>0</v>
      </c>
      <c r="E111" s="55">
        <v>0</v>
      </c>
      <c r="F111" s="57" t="s">
        <v>132</v>
      </c>
      <c r="G111" s="62"/>
    </row>
    <row r="112" spans="1:7" x14ac:dyDescent="0.25">
      <c r="A112" s="62"/>
      <c r="B112" s="73"/>
      <c r="C112" s="145"/>
      <c r="D112" s="63"/>
      <c r="E112" s="63"/>
      <c r="F112" s="57"/>
      <c r="G112" s="62"/>
    </row>
    <row r="113" spans="1:7" x14ac:dyDescent="0.25">
      <c r="A113" s="62">
        <v>6</v>
      </c>
      <c r="B113" s="73" t="s">
        <v>264</v>
      </c>
      <c r="C113" s="145"/>
      <c r="D113" s="55">
        <v>0</v>
      </c>
      <c r="E113" s="55">
        <v>0</v>
      </c>
      <c r="F113" s="57" t="s">
        <v>91</v>
      </c>
      <c r="G113" s="62"/>
    </row>
    <row r="114" spans="1:7" x14ac:dyDescent="0.25">
      <c r="A114" s="62"/>
      <c r="B114" s="73" t="s">
        <v>265</v>
      </c>
      <c r="C114" s="145" t="s">
        <v>348</v>
      </c>
      <c r="D114" s="55">
        <v>0</v>
      </c>
      <c r="E114" s="55">
        <v>0</v>
      </c>
      <c r="F114" s="57" t="s">
        <v>90</v>
      </c>
      <c r="G114" s="62"/>
    </row>
    <row r="115" spans="1:7" x14ac:dyDescent="0.25">
      <c r="A115" s="62"/>
      <c r="B115" s="73" t="s">
        <v>266</v>
      </c>
      <c r="C115" s="145" t="s">
        <v>349</v>
      </c>
      <c r="D115" s="55">
        <v>0</v>
      </c>
      <c r="E115" s="55">
        <v>0</v>
      </c>
      <c r="F115" s="57" t="s">
        <v>92</v>
      </c>
      <c r="G115" s="62"/>
    </row>
    <row r="116" spans="1:7" x14ac:dyDescent="0.25">
      <c r="A116" s="62"/>
      <c r="B116" s="73"/>
      <c r="C116" s="145"/>
      <c r="D116" s="55">
        <v>0</v>
      </c>
      <c r="E116" s="55">
        <v>0</v>
      </c>
      <c r="F116" s="57" t="s">
        <v>93</v>
      </c>
      <c r="G116" s="62"/>
    </row>
    <row r="117" spans="1:7" x14ac:dyDescent="0.25">
      <c r="A117" s="62"/>
      <c r="B117" s="73"/>
      <c r="C117" s="145"/>
      <c r="D117" s="55">
        <v>0</v>
      </c>
      <c r="E117" s="55">
        <v>0</v>
      </c>
      <c r="F117" s="57" t="s">
        <v>132</v>
      </c>
      <c r="G117" s="62"/>
    </row>
    <row r="118" spans="1:7" x14ac:dyDescent="0.25">
      <c r="A118" s="62"/>
      <c r="B118" s="73"/>
      <c r="C118" s="145"/>
      <c r="D118" s="79"/>
      <c r="E118" s="79"/>
      <c r="F118" s="30"/>
      <c r="G118" s="62"/>
    </row>
    <row r="119" spans="1:7" x14ac:dyDescent="0.25">
      <c r="A119" s="62"/>
      <c r="B119" s="73"/>
      <c r="C119" s="145"/>
      <c r="D119" s="79"/>
      <c r="E119" s="79"/>
      <c r="F119" s="30"/>
      <c r="G119" s="62"/>
    </row>
    <row r="120" spans="1:7" x14ac:dyDescent="0.25">
      <c r="A120" s="62"/>
      <c r="B120" s="73"/>
      <c r="C120" s="145"/>
      <c r="D120" s="43"/>
      <c r="E120" s="43"/>
      <c r="F120" s="62"/>
      <c r="G120" s="62"/>
    </row>
    <row r="121" spans="1:7" x14ac:dyDescent="0.25">
      <c r="A121" s="62"/>
      <c r="B121" s="33" t="s">
        <v>267</v>
      </c>
      <c r="C121" s="145"/>
      <c r="D121" s="46">
        <f>SUM(D77:D99)</f>
        <v>0</v>
      </c>
      <c r="E121" s="46">
        <f>SUM(E77:E99)</f>
        <v>0</v>
      </c>
      <c r="F121" s="62"/>
      <c r="G121" s="62"/>
    </row>
    <row r="122" spans="1:7" x14ac:dyDescent="0.25">
      <c r="A122" s="62"/>
      <c r="B122" s="32" t="s">
        <v>268</v>
      </c>
      <c r="C122" s="145"/>
      <c r="D122" s="47">
        <f>D121+E121</f>
        <v>0</v>
      </c>
      <c r="E122" s="46"/>
      <c r="F122" s="62"/>
      <c r="G122" s="62"/>
    </row>
    <row r="123" spans="1:7" x14ac:dyDescent="0.25">
      <c r="A123" s="62"/>
      <c r="B123" s="62"/>
      <c r="C123" s="145"/>
      <c r="D123" s="62"/>
      <c r="E123" s="62"/>
      <c r="F123" s="62"/>
      <c r="G123" s="62"/>
    </row>
    <row r="124" spans="1:7" x14ac:dyDescent="0.25">
      <c r="A124" s="33" t="s">
        <v>34</v>
      </c>
      <c r="B124" s="33"/>
      <c r="C124" s="145"/>
      <c r="D124" s="79"/>
      <c r="E124" s="79"/>
      <c r="F124" s="62"/>
      <c r="G124" s="62"/>
    </row>
    <row r="125" spans="1:7" x14ac:dyDescent="0.25">
      <c r="A125" s="33" t="s">
        <v>20</v>
      </c>
      <c r="B125" s="33"/>
      <c r="C125" s="145"/>
      <c r="D125" s="79"/>
      <c r="E125" s="79"/>
      <c r="F125" s="62"/>
      <c r="G125" s="62"/>
    </row>
    <row r="126" spans="1:7" x14ac:dyDescent="0.25">
      <c r="A126" s="33" t="s">
        <v>14</v>
      </c>
      <c r="B126" s="33"/>
      <c r="C126" s="145"/>
      <c r="D126" s="79"/>
      <c r="E126" s="79"/>
      <c r="F126" s="62"/>
      <c r="G126" s="62"/>
    </row>
    <row r="127" spans="1:7" x14ac:dyDescent="0.25">
      <c r="A127" s="62"/>
      <c r="B127" s="62"/>
      <c r="C127" s="145"/>
      <c r="D127" s="79"/>
      <c r="E127" s="79"/>
      <c r="F127" s="62"/>
      <c r="G127" s="62"/>
    </row>
    <row r="128" spans="1:7" x14ac:dyDescent="0.25">
      <c r="A128" s="36" t="s">
        <v>19</v>
      </c>
      <c r="B128" s="36" t="s">
        <v>18</v>
      </c>
      <c r="C128" s="36" t="s">
        <v>18</v>
      </c>
      <c r="D128" s="62"/>
      <c r="E128" s="43"/>
      <c r="F128" s="62"/>
      <c r="G128" s="62"/>
    </row>
    <row r="129" spans="1:7" x14ac:dyDescent="0.25">
      <c r="A129" s="71" t="s">
        <v>17</v>
      </c>
      <c r="B129" s="71" t="s">
        <v>16</v>
      </c>
      <c r="C129" s="134" t="s">
        <v>15</v>
      </c>
      <c r="D129" s="42" t="s">
        <v>14</v>
      </c>
      <c r="E129" s="42" t="s">
        <v>13</v>
      </c>
      <c r="F129" s="62"/>
      <c r="G129" s="62"/>
    </row>
    <row r="130" spans="1:7" x14ac:dyDescent="0.25">
      <c r="A130" s="73">
        <v>1</v>
      </c>
      <c r="B130" s="73" t="s">
        <v>28</v>
      </c>
      <c r="C130" s="144" t="s">
        <v>201</v>
      </c>
      <c r="D130" s="56">
        <v>0</v>
      </c>
      <c r="E130" s="56">
        <v>0</v>
      </c>
      <c r="F130" s="62"/>
      <c r="G130" s="62"/>
    </row>
    <row r="131" spans="1:7" x14ac:dyDescent="0.25">
      <c r="A131" s="62"/>
      <c r="B131" s="73" t="s">
        <v>27</v>
      </c>
      <c r="C131" s="145"/>
      <c r="D131" s="79"/>
      <c r="E131" s="43"/>
      <c r="F131" s="62"/>
      <c r="G131" s="62"/>
    </row>
    <row r="132" spans="1:7" x14ac:dyDescent="0.25">
      <c r="A132" s="62"/>
      <c r="B132" s="73" t="s">
        <v>26</v>
      </c>
      <c r="C132" s="145"/>
      <c r="D132" s="79"/>
      <c r="E132" s="43"/>
      <c r="F132" s="62"/>
      <c r="G132" s="62"/>
    </row>
    <row r="133" spans="1:7" x14ac:dyDescent="0.25">
      <c r="A133" s="62"/>
      <c r="B133" s="74"/>
      <c r="C133" s="145"/>
      <c r="D133" s="79"/>
      <c r="E133" s="43"/>
      <c r="F133" s="62"/>
      <c r="G133" s="62"/>
    </row>
    <row r="134" spans="1:7" x14ac:dyDescent="0.25">
      <c r="A134" s="73">
        <v>2</v>
      </c>
      <c r="B134" s="74" t="s">
        <v>152</v>
      </c>
      <c r="C134" s="144" t="s">
        <v>202</v>
      </c>
      <c r="D134" s="56">
        <v>0</v>
      </c>
      <c r="E134" s="56">
        <v>0</v>
      </c>
      <c r="F134" s="62"/>
      <c r="G134" s="62"/>
    </row>
    <row r="135" spans="1:7" x14ac:dyDescent="0.25">
      <c r="A135" s="62"/>
      <c r="B135" s="74" t="s">
        <v>133</v>
      </c>
      <c r="C135" s="145"/>
      <c r="D135" s="62"/>
      <c r="E135" s="43"/>
      <c r="F135" s="62"/>
      <c r="G135" s="62"/>
    </row>
    <row r="136" spans="1:7" x14ac:dyDescent="0.25">
      <c r="A136" s="62"/>
      <c r="B136" s="74" t="s">
        <v>25</v>
      </c>
      <c r="C136" s="145"/>
      <c r="D136" s="86" t="s">
        <v>2</v>
      </c>
      <c r="E136" s="43"/>
      <c r="F136" s="62"/>
      <c r="G136" s="62"/>
    </row>
    <row r="137" spans="1:7" x14ac:dyDescent="0.25">
      <c r="A137" s="62"/>
      <c r="B137" s="74"/>
      <c r="C137" s="145"/>
      <c r="D137" s="79"/>
      <c r="E137" s="43"/>
      <c r="F137" s="62"/>
      <c r="G137" s="62"/>
    </row>
    <row r="138" spans="1:7" x14ac:dyDescent="0.25">
      <c r="A138" s="73">
        <v>3</v>
      </c>
      <c r="B138" s="74" t="s">
        <v>24</v>
      </c>
      <c r="C138" s="144" t="s">
        <v>203</v>
      </c>
      <c r="D138" s="56">
        <v>0</v>
      </c>
      <c r="E138" s="56">
        <v>0</v>
      </c>
      <c r="F138" s="62"/>
      <c r="G138" s="62"/>
    </row>
    <row r="139" spans="1:7" x14ac:dyDescent="0.25">
      <c r="A139" s="62"/>
      <c r="B139" s="74" t="s">
        <v>23</v>
      </c>
      <c r="C139" s="145"/>
      <c r="D139" s="79"/>
      <c r="E139" s="43"/>
      <c r="F139" s="62"/>
      <c r="G139" s="62"/>
    </row>
    <row r="140" spans="1:7" x14ac:dyDescent="0.25">
      <c r="A140" s="62"/>
      <c r="B140" s="74" t="s">
        <v>153</v>
      </c>
      <c r="C140" s="145"/>
      <c r="D140" s="79"/>
      <c r="E140" s="79"/>
      <c r="F140" s="62"/>
      <c r="G140" s="62"/>
    </row>
    <row r="141" spans="1:7" x14ac:dyDescent="0.25">
      <c r="A141" s="62"/>
      <c r="B141" s="74"/>
      <c r="C141" s="145"/>
      <c r="D141" s="79"/>
      <c r="E141" s="79"/>
    </row>
    <row r="142" spans="1:7" x14ac:dyDescent="0.25">
      <c r="A142" s="62"/>
      <c r="B142" s="32" t="s">
        <v>31</v>
      </c>
      <c r="C142" s="145"/>
      <c r="D142" s="43">
        <f>SUM(D130:D138)</f>
        <v>0</v>
      </c>
      <c r="E142" s="43">
        <f>SUM(E130:E138)</f>
        <v>0</v>
      </c>
    </row>
    <row r="143" spans="1:7" x14ac:dyDescent="0.25">
      <c r="A143" s="62"/>
      <c r="B143" s="32" t="s">
        <v>30</v>
      </c>
      <c r="C143" s="145"/>
      <c r="D143" s="40">
        <f>D142+E142</f>
        <v>0</v>
      </c>
      <c r="E143" s="79"/>
    </row>
    <row r="144" spans="1:7" x14ac:dyDescent="0.25">
      <c r="C144" s="146"/>
    </row>
    <row r="145" spans="1:5" x14ac:dyDescent="0.25">
      <c r="C145" s="146"/>
    </row>
    <row r="146" spans="1:5" x14ac:dyDescent="0.25">
      <c r="A146" s="103" t="s">
        <v>102</v>
      </c>
    </row>
    <row r="147" spans="1:5" x14ac:dyDescent="0.25">
      <c r="A147" s="103" t="s">
        <v>103</v>
      </c>
    </row>
    <row r="148" spans="1:5" x14ac:dyDescent="0.25">
      <c r="A148" s="103" t="s">
        <v>14</v>
      </c>
    </row>
    <row r="150" spans="1:5" x14ac:dyDescent="0.25">
      <c r="A150" s="104" t="s">
        <v>205</v>
      </c>
      <c r="B150" s="36" t="s">
        <v>18</v>
      </c>
      <c r="C150" s="36" t="s">
        <v>18</v>
      </c>
      <c r="D150" s="62"/>
      <c r="E150" s="43"/>
    </row>
    <row r="151" spans="1:5" x14ac:dyDescent="0.25">
      <c r="A151" s="105" t="s">
        <v>17</v>
      </c>
      <c r="B151" s="101" t="s">
        <v>16</v>
      </c>
      <c r="C151" s="134" t="s">
        <v>15</v>
      </c>
      <c r="D151" s="42" t="s">
        <v>14</v>
      </c>
      <c r="E151" s="42" t="s">
        <v>13</v>
      </c>
    </row>
    <row r="152" spans="1:5" x14ac:dyDescent="0.25">
      <c r="A152">
        <v>1</v>
      </c>
      <c r="B152" t="s">
        <v>96</v>
      </c>
      <c r="C152" s="146" t="s">
        <v>97</v>
      </c>
      <c r="D152" s="106">
        <v>0</v>
      </c>
      <c r="E152" s="106">
        <v>0</v>
      </c>
    </row>
    <row r="153" spans="1:5" x14ac:dyDescent="0.25">
      <c r="B153" t="s">
        <v>206</v>
      </c>
      <c r="C153" s="146"/>
    </row>
    <row r="154" spans="1:5" x14ac:dyDescent="0.25">
      <c r="B154" t="s">
        <v>32</v>
      </c>
      <c r="C154" s="146"/>
    </row>
    <row r="155" spans="1:5" x14ac:dyDescent="0.25">
      <c r="C155" s="146"/>
    </row>
    <row r="156" spans="1:5" x14ac:dyDescent="0.25">
      <c r="A156">
        <v>2</v>
      </c>
      <c r="B156" t="s">
        <v>269</v>
      </c>
      <c r="C156" s="146"/>
      <c r="D156" s="106">
        <v>0</v>
      </c>
      <c r="E156" s="106">
        <v>0</v>
      </c>
    </row>
    <row r="157" spans="1:5" x14ac:dyDescent="0.25">
      <c r="B157" t="s">
        <v>270</v>
      </c>
      <c r="C157" s="146"/>
    </row>
    <row r="158" spans="1:5" x14ac:dyDescent="0.25">
      <c r="B158" t="s">
        <v>77</v>
      </c>
      <c r="C158" s="146" t="s">
        <v>352</v>
      </c>
    </row>
    <row r="159" spans="1:5" x14ac:dyDescent="0.25">
      <c r="C159" s="146"/>
    </row>
    <row r="160" spans="1:5" x14ac:dyDescent="0.25">
      <c r="A160">
        <v>3</v>
      </c>
      <c r="B160" t="s">
        <v>275</v>
      </c>
      <c r="C160" s="146"/>
      <c r="D160" s="106">
        <v>0</v>
      </c>
      <c r="E160" s="106">
        <v>0</v>
      </c>
    </row>
    <row r="161" spans="1:5" x14ac:dyDescent="0.25">
      <c r="B161" t="s">
        <v>276</v>
      </c>
      <c r="C161" s="146"/>
    </row>
    <row r="162" spans="1:5" x14ac:dyDescent="0.25">
      <c r="B162" t="s">
        <v>222</v>
      </c>
      <c r="C162" s="146"/>
    </row>
    <row r="163" spans="1:5" x14ac:dyDescent="0.25">
      <c r="C163" s="146"/>
    </row>
    <row r="164" spans="1:5" x14ac:dyDescent="0.25">
      <c r="B164" s="32" t="s">
        <v>281</v>
      </c>
      <c r="C164" s="145"/>
      <c r="D164" s="43">
        <f>D152</f>
        <v>0</v>
      </c>
      <c r="E164" s="43">
        <f>E152</f>
        <v>0</v>
      </c>
    </row>
    <row r="165" spans="1:5" x14ac:dyDescent="0.25">
      <c r="B165" s="32" t="s">
        <v>282</v>
      </c>
      <c r="C165" s="145"/>
      <c r="D165" s="40">
        <f>D164+E164</f>
        <v>0</v>
      </c>
      <c r="E165" s="79"/>
    </row>
    <row r="166" spans="1:5" x14ac:dyDescent="0.25">
      <c r="C166" s="146"/>
    </row>
    <row r="167" spans="1:5" x14ac:dyDescent="0.25">
      <c r="A167" s="103" t="s">
        <v>353</v>
      </c>
      <c r="C167" s="146"/>
    </row>
    <row r="168" spans="1:5" x14ac:dyDescent="0.25">
      <c r="A168" s="103" t="s">
        <v>207</v>
      </c>
      <c r="C168" s="146"/>
    </row>
    <row r="169" spans="1:5" x14ac:dyDescent="0.25">
      <c r="A169" s="103" t="s">
        <v>14</v>
      </c>
      <c r="C169" s="146"/>
    </row>
    <row r="170" spans="1:5" x14ac:dyDescent="0.25">
      <c r="C170" s="146"/>
    </row>
    <row r="171" spans="1:5" x14ac:dyDescent="0.25">
      <c r="A171" s="104" t="s">
        <v>205</v>
      </c>
      <c r="B171" s="36" t="s">
        <v>18</v>
      </c>
      <c r="C171" s="36" t="s">
        <v>211</v>
      </c>
      <c r="D171" s="62"/>
      <c r="E171" s="43"/>
    </row>
    <row r="172" spans="1:5" x14ac:dyDescent="0.25">
      <c r="A172" s="105" t="s">
        <v>17</v>
      </c>
      <c r="B172" s="102" t="s">
        <v>16</v>
      </c>
      <c r="C172" s="134" t="s">
        <v>212</v>
      </c>
      <c r="D172" s="42" t="s">
        <v>14</v>
      </c>
      <c r="E172" s="42" t="s">
        <v>13</v>
      </c>
    </row>
    <row r="173" spans="1:5" x14ac:dyDescent="0.25">
      <c r="A173">
        <v>1</v>
      </c>
      <c r="B173" s="107" t="s">
        <v>208</v>
      </c>
      <c r="C173" s="143">
        <v>13000</v>
      </c>
      <c r="D173" s="106">
        <v>0</v>
      </c>
      <c r="E173" s="106">
        <v>0</v>
      </c>
    </row>
    <row r="174" spans="1:5" x14ac:dyDescent="0.25">
      <c r="B174" s="107" t="s">
        <v>209</v>
      </c>
      <c r="C174" s="146"/>
    </row>
    <row r="175" spans="1:5" x14ac:dyDescent="0.25">
      <c r="B175" s="107" t="s">
        <v>210</v>
      </c>
      <c r="C175" s="146"/>
    </row>
    <row r="176" spans="1:5" x14ac:dyDescent="0.25">
      <c r="C176" s="146"/>
    </row>
    <row r="177" spans="1:5" x14ac:dyDescent="0.25">
      <c r="A177">
        <v>2</v>
      </c>
      <c r="B177" s="107" t="s">
        <v>215</v>
      </c>
      <c r="C177" s="143">
        <v>7500</v>
      </c>
      <c r="D177" s="106">
        <v>0</v>
      </c>
      <c r="E177" s="106">
        <v>0</v>
      </c>
    </row>
    <row r="178" spans="1:5" x14ac:dyDescent="0.25">
      <c r="B178" s="107" t="s">
        <v>216</v>
      </c>
      <c r="C178" s="146"/>
    </row>
    <row r="179" spans="1:5" x14ac:dyDescent="0.25">
      <c r="B179" s="107" t="s">
        <v>213</v>
      </c>
      <c r="C179" s="146"/>
    </row>
    <row r="180" spans="1:5" x14ac:dyDescent="0.25">
      <c r="B180" s="107" t="s">
        <v>214</v>
      </c>
      <c r="C180" s="146"/>
    </row>
    <row r="181" spans="1:5" x14ac:dyDescent="0.25">
      <c r="C181" s="146"/>
    </row>
    <row r="182" spans="1:5" x14ac:dyDescent="0.25">
      <c r="A182">
        <v>3</v>
      </c>
      <c r="B182" s="107" t="s">
        <v>217</v>
      </c>
      <c r="C182" s="143">
        <v>34000</v>
      </c>
      <c r="D182" s="106">
        <v>0</v>
      </c>
      <c r="E182" s="108" t="s">
        <v>110</v>
      </c>
    </row>
    <row r="183" spans="1:5" x14ac:dyDescent="0.25">
      <c r="B183" s="107" t="s">
        <v>218</v>
      </c>
      <c r="C183" s="146"/>
    </row>
    <row r="184" spans="1:5" x14ac:dyDescent="0.25">
      <c r="B184" s="107" t="s">
        <v>219</v>
      </c>
      <c r="C184" s="146"/>
    </row>
    <row r="185" spans="1:5" x14ac:dyDescent="0.25">
      <c r="C185" s="146"/>
    </row>
    <row r="186" spans="1:5" x14ac:dyDescent="0.25">
      <c r="A186">
        <v>4</v>
      </c>
      <c r="B186" s="107" t="s">
        <v>220</v>
      </c>
      <c r="C186" s="143">
        <v>11000</v>
      </c>
      <c r="D186" s="106">
        <v>0</v>
      </c>
      <c r="E186" s="106">
        <v>0</v>
      </c>
    </row>
    <row r="187" spans="1:5" x14ac:dyDescent="0.25">
      <c r="B187" s="107" t="s">
        <v>221</v>
      </c>
      <c r="C187" s="146"/>
    </row>
    <row r="188" spans="1:5" x14ac:dyDescent="0.25">
      <c r="B188" s="107" t="s">
        <v>222</v>
      </c>
      <c r="C188" s="146"/>
    </row>
    <row r="189" spans="1:5" x14ac:dyDescent="0.25">
      <c r="C189" s="146"/>
    </row>
    <row r="190" spans="1:5" x14ac:dyDescent="0.25">
      <c r="A190">
        <v>5</v>
      </c>
      <c r="B190" s="107" t="s">
        <v>223</v>
      </c>
      <c r="C190" s="143">
        <v>34000</v>
      </c>
      <c r="D190" s="106">
        <v>0</v>
      </c>
      <c r="E190" s="108" t="s">
        <v>110</v>
      </c>
    </row>
    <row r="191" spans="1:5" x14ac:dyDescent="0.25">
      <c r="B191" s="107" t="s">
        <v>224</v>
      </c>
      <c r="C191" s="146"/>
    </row>
    <row r="192" spans="1:5" x14ac:dyDescent="0.25">
      <c r="B192" t="s">
        <v>219</v>
      </c>
      <c r="C192" s="146"/>
    </row>
    <row r="193" spans="2:5" x14ac:dyDescent="0.25">
      <c r="C193" s="146"/>
    </row>
    <row r="194" spans="2:5" x14ac:dyDescent="0.25">
      <c r="B194" s="32" t="s">
        <v>225</v>
      </c>
      <c r="C194" s="145"/>
      <c r="D194" s="43">
        <f>SUM(D173:D190)</f>
        <v>0</v>
      </c>
      <c r="E194" s="43">
        <f>SUM(E173:E190)</f>
        <v>0</v>
      </c>
    </row>
    <row r="195" spans="2:5" x14ac:dyDescent="0.25">
      <c r="B195" s="32" t="s">
        <v>226</v>
      </c>
      <c r="C195" s="145"/>
      <c r="D195" s="40">
        <f>D194+E194</f>
        <v>0</v>
      </c>
      <c r="E195" s="79"/>
    </row>
  </sheetData>
  <mergeCells count="6">
    <mergeCell ref="C75:C76"/>
    <mergeCell ref="C5:E5"/>
    <mergeCell ref="A1:G1"/>
    <mergeCell ref="A2:G2"/>
    <mergeCell ref="A3:G3"/>
    <mergeCell ref="A4:G4"/>
  </mergeCells>
  <printOptions horizontalCentered="1"/>
  <pageMargins left="0.25" right="0.25" top="0.75" bottom="0.75" header="0.3" footer="0.3"/>
  <pageSetup scale="80" fitToHeight="0" orientation="portrait" r:id="rId1"/>
  <rowBreaks count="5" manualBreakCount="5">
    <brk id="53" max="16383" man="1"/>
    <brk id="71" max="16383" man="1"/>
    <brk id="123" max="16383" man="1"/>
    <brk id="145" max="16383" man="1"/>
    <brk id="1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7"/>
  <sheetViews>
    <sheetView view="pageBreakPreview" zoomScaleNormal="100" zoomScaleSheetLayoutView="100" workbookViewId="0">
      <selection activeCell="E27" sqref="A1:E27"/>
    </sheetView>
  </sheetViews>
  <sheetFormatPr defaultRowHeight="15" x14ac:dyDescent="0.25"/>
  <cols>
    <col min="2" max="2" width="36.140625" customWidth="1"/>
    <col min="4" max="4" width="20.5703125" customWidth="1"/>
    <col min="5" max="5" width="38.42578125" customWidth="1"/>
  </cols>
  <sheetData>
    <row r="1" spans="1:5" ht="15.75" x14ac:dyDescent="0.25">
      <c r="A1" s="160" t="s">
        <v>107</v>
      </c>
      <c r="B1" s="160"/>
      <c r="C1" s="160"/>
      <c r="D1" s="160"/>
      <c r="E1" s="160"/>
    </row>
    <row r="2" spans="1:5" ht="15.75" x14ac:dyDescent="0.25">
      <c r="A2" s="160" t="s">
        <v>84</v>
      </c>
      <c r="B2" s="160"/>
      <c r="C2" s="160"/>
      <c r="D2" s="160"/>
      <c r="E2" s="160"/>
    </row>
    <row r="3" spans="1:5" ht="15.75" x14ac:dyDescent="0.25">
      <c r="A3" s="160" t="s">
        <v>227</v>
      </c>
      <c r="B3" s="160"/>
      <c r="C3" s="160"/>
      <c r="D3" s="160"/>
      <c r="E3" s="160"/>
    </row>
    <row r="4" spans="1:5" ht="15.75" x14ac:dyDescent="0.25">
      <c r="A4" s="161" t="s">
        <v>134</v>
      </c>
      <c r="B4" s="162"/>
      <c r="C4" s="162"/>
      <c r="D4" s="162"/>
      <c r="E4" s="163"/>
    </row>
    <row r="5" spans="1:5" ht="15.75" x14ac:dyDescent="0.25">
      <c r="A5" s="68" t="s">
        <v>1</v>
      </c>
      <c r="B5" s="69"/>
      <c r="C5" s="164"/>
      <c r="D5" s="165"/>
      <c r="E5" s="166"/>
    </row>
    <row r="7" spans="1:5" x14ac:dyDescent="0.25">
      <c r="B7" s="58" t="s">
        <v>104</v>
      </c>
      <c r="C7" s="59"/>
      <c r="D7" s="97"/>
      <c r="E7" s="45"/>
    </row>
    <row r="8" spans="1:5" x14ac:dyDescent="0.25">
      <c r="B8" s="58"/>
      <c r="C8" s="59"/>
      <c r="D8" s="89"/>
      <c r="E8" s="45"/>
    </row>
    <row r="9" spans="1:5" x14ac:dyDescent="0.25">
      <c r="B9" s="58"/>
      <c r="C9" s="59"/>
      <c r="D9" s="46"/>
      <c r="E9" s="45"/>
    </row>
    <row r="10" spans="1:5" ht="15.75" thickBot="1" x14ac:dyDescent="0.3">
      <c r="B10" s="58" t="s">
        <v>94</v>
      </c>
      <c r="C10" s="59"/>
      <c r="D10" s="46"/>
      <c r="E10" s="45"/>
    </row>
    <row r="11" spans="1:5" ht="26.25" x14ac:dyDescent="0.25">
      <c r="B11" s="60" t="s">
        <v>12</v>
      </c>
      <c r="C11" s="90"/>
      <c r="D11" s="61" t="s">
        <v>11</v>
      </c>
      <c r="E11" s="61" t="s">
        <v>10</v>
      </c>
    </row>
    <row r="12" spans="1:5" x14ac:dyDescent="0.25">
      <c r="B12" s="96"/>
      <c r="C12" s="91"/>
      <c r="D12" s="95"/>
      <c r="E12" s="95"/>
    </row>
    <row r="13" spans="1:5" x14ac:dyDescent="0.25">
      <c r="B13" s="96"/>
      <c r="C13" s="91"/>
      <c r="D13" s="95"/>
      <c r="E13" s="95"/>
    </row>
    <row r="14" spans="1:5" x14ac:dyDescent="0.25">
      <c r="B14" s="96"/>
      <c r="C14" s="91"/>
      <c r="D14" s="95"/>
      <c r="E14" s="95"/>
    </row>
    <row r="15" spans="1:5" x14ac:dyDescent="0.25">
      <c r="B15" s="96"/>
      <c r="C15" s="91"/>
      <c r="D15" s="95"/>
      <c r="E15" s="95"/>
    </row>
    <row r="16" spans="1:5" x14ac:dyDescent="0.25">
      <c r="B16" s="96"/>
      <c r="C16" s="91"/>
      <c r="D16" s="95"/>
      <c r="E16" s="95"/>
    </row>
    <row r="17" spans="2:5" x14ac:dyDescent="0.25">
      <c r="B17" s="96"/>
      <c r="C17" s="91"/>
      <c r="D17" s="95"/>
      <c r="E17" s="95"/>
    </row>
    <row r="18" spans="2:5" x14ac:dyDescent="0.25">
      <c r="B18" s="96"/>
      <c r="C18" s="91"/>
      <c r="D18" s="95"/>
      <c r="E18" s="95"/>
    </row>
    <row r="19" spans="2:5" x14ac:dyDescent="0.25">
      <c r="B19" s="96"/>
      <c r="C19" s="91"/>
      <c r="D19" s="95"/>
      <c r="E19" s="95"/>
    </row>
    <row r="20" spans="2:5" x14ac:dyDescent="0.25">
      <c r="B20" s="96"/>
      <c r="C20" s="91"/>
      <c r="D20" s="95"/>
      <c r="E20" s="95"/>
    </row>
    <row r="21" spans="2:5" x14ac:dyDescent="0.25">
      <c r="B21" s="96"/>
      <c r="C21" s="91"/>
      <c r="D21" s="95"/>
      <c r="E21" s="95"/>
    </row>
    <row r="22" spans="2:5" x14ac:dyDescent="0.25">
      <c r="B22" s="96"/>
      <c r="C22" s="91"/>
      <c r="D22" s="95"/>
      <c r="E22" s="95"/>
    </row>
    <row r="23" spans="2:5" x14ac:dyDescent="0.25">
      <c r="B23" s="96"/>
      <c r="C23" s="91"/>
      <c r="D23" s="95"/>
      <c r="E23" s="95"/>
    </row>
    <row r="24" spans="2:5" x14ac:dyDescent="0.25">
      <c r="B24" s="96"/>
      <c r="C24" s="91"/>
      <c r="D24" s="95"/>
      <c r="E24" s="95"/>
    </row>
    <row r="25" spans="2:5" x14ac:dyDescent="0.25">
      <c r="B25" s="96"/>
      <c r="C25" s="91"/>
      <c r="D25" s="95"/>
      <c r="E25" s="95"/>
    </row>
    <row r="26" spans="2:5" x14ac:dyDescent="0.25">
      <c r="B26" s="96"/>
      <c r="C26" s="91"/>
      <c r="D26" s="95"/>
      <c r="E26" s="95"/>
    </row>
    <row r="27" spans="2:5" x14ac:dyDescent="0.25">
      <c r="B27" s="96"/>
      <c r="C27" s="91"/>
      <c r="D27" s="95"/>
      <c r="E27" s="95"/>
    </row>
  </sheetData>
  <mergeCells count="5">
    <mergeCell ref="C5:E5"/>
    <mergeCell ref="A1:E1"/>
    <mergeCell ref="A2:E2"/>
    <mergeCell ref="A3:E3"/>
    <mergeCell ref="A4:E4"/>
  </mergeCells>
  <pageMargins left="0.7" right="0.7" top="0.75" bottom="0.75" header="0.3" footer="0.3"/>
  <pageSetup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56"/>
  <sheetViews>
    <sheetView view="pageBreakPreview" zoomScale="60" zoomScaleNormal="130" workbookViewId="0">
      <selection activeCell="F56" sqref="A1:F56"/>
    </sheetView>
  </sheetViews>
  <sheetFormatPr defaultRowHeight="15" x14ac:dyDescent="0.25"/>
  <cols>
    <col min="1" max="1" width="20.85546875" bestFit="1" customWidth="1"/>
    <col min="2" max="2" width="15.85546875" customWidth="1"/>
    <col min="3" max="3" width="14.140625" customWidth="1"/>
    <col min="4" max="4" width="15.42578125" customWidth="1"/>
    <col min="5" max="5" width="14.5703125" customWidth="1"/>
    <col min="6" max="6" width="24.7109375" customWidth="1"/>
  </cols>
  <sheetData>
    <row r="1" spans="1:7" x14ac:dyDescent="0.25">
      <c r="A1" s="167" t="s">
        <v>0</v>
      </c>
      <c r="B1" s="167"/>
      <c r="C1" s="167"/>
      <c r="D1" s="167"/>
      <c r="E1" s="167"/>
      <c r="F1" s="167"/>
      <c r="G1" s="109"/>
    </row>
    <row r="2" spans="1:7" x14ac:dyDescent="0.25">
      <c r="A2" s="167" t="s">
        <v>84</v>
      </c>
      <c r="B2" s="167"/>
      <c r="C2" s="167"/>
      <c r="D2" s="167"/>
      <c r="E2" s="167"/>
      <c r="F2" s="167"/>
      <c r="G2" s="109"/>
    </row>
    <row r="3" spans="1:7" x14ac:dyDescent="0.25">
      <c r="A3" s="167" t="s">
        <v>227</v>
      </c>
      <c r="B3" s="167"/>
      <c r="C3" s="167"/>
      <c r="D3" s="167"/>
      <c r="E3" s="167"/>
      <c r="F3" s="167"/>
      <c r="G3" s="109"/>
    </row>
    <row r="4" spans="1:7" x14ac:dyDescent="0.25">
      <c r="A4" s="167" t="s">
        <v>271</v>
      </c>
      <c r="B4" s="167"/>
      <c r="C4" s="167"/>
      <c r="D4" s="167"/>
      <c r="E4" s="167"/>
      <c r="F4" s="167"/>
    </row>
    <row r="5" spans="1:7" x14ac:dyDescent="0.25">
      <c r="A5" s="111"/>
      <c r="B5" s="111"/>
      <c r="C5" s="111"/>
      <c r="D5" s="111"/>
      <c r="E5" s="111"/>
      <c r="F5" s="111"/>
    </row>
    <row r="6" spans="1:7" x14ac:dyDescent="0.25">
      <c r="A6" s="168" t="s">
        <v>230</v>
      </c>
      <c r="B6" s="168"/>
      <c r="C6" s="168"/>
      <c r="D6" s="168"/>
      <c r="E6" s="168"/>
      <c r="F6" s="168"/>
    </row>
    <row r="7" spans="1:7" x14ac:dyDescent="0.25">
      <c r="A7" s="168" t="s">
        <v>231</v>
      </c>
      <c r="B7" s="168"/>
      <c r="C7" s="168"/>
      <c r="D7" s="168"/>
      <c r="E7" s="168"/>
      <c r="F7" s="168"/>
    </row>
    <row r="8" spans="1:7" ht="30" x14ac:dyDescent="0.25">
      <c r="A8" s="132"/>
      <c r="B8" s="124" t="s">
        <v>232</v>
      </c>
      <c r="C8" s="124" t="s">
        <v>233</v>
      </c>
      <c r="D8" s="125" t="s">
        <v>234</v>
      </c>
      <c r="E8" s="125" t="s">
        <v>235</v>
      </c>
      <c r="F8" s="126" t="s">
        <v>236</v>
      </c>
    </row>
    <row r="9" spans="1:7" x14ac:dyDescent="0.25">
      <c r="A9" s="127" t="s">
        <v>237</v>
      </c>
      <c r="B9" s="121"/>
      <c r="C9" s="121"/>
      <c r="D9" s="121"/>
      <c r="E9" s="121"/>
      <c r="F9" s="121"/>
    </row>
    <row r="10" spans="1:7" x14ac:dyDescent="0.25">
      <c r="A10" s="128" t="s">
        <v>238</v>
      </c>
      <c r="B10" s="129" t="s">
        <v>239</v>
      </c>
      <c r="C10" s="129" t="s">
        <v>240</v>
      </c>
      <c r="D10" s="169"/>
      <c r="E10" s="169"/>
      <c r="F10" s="169"/>
    </row>
    <row r="11" spans="1:7" x14ac:dyDescent="0.25">
      <c r="A11" s="170" t="s">
        <v>242</v>
      </c>
      <c r="B11" s="170"/>
      <c r="C11" s="170"/>
      <c r="D11" s="170"/>
      <c r="E11" s="170"/>
      <c r="F11" s="170"/>
    </row>
    <row r="12" spans="1:7" x14ac:dyDescent="0.25">
      <c r="A12" s="170" t="s">
        <v>243</v>
      </c>
      <c r="B12" s="170"/>
      <c r="C12" s="170"/>
      <c r="D12" s="170"/>
      <c r="E12" s="170"/>
      <c r="F12" s="170"/>
    </row>
    <row r="13" spans="1:7" x14ac:dyDescent="0.25">
      <c r="A13" s="168" t="s">
        <v>241</v>
      </c>
      <c r="B13" s="168"/>
      <c r="C13" s="168"/>
      <c r="D13" s="168"/>
      <c r="E13" s="168"/>
      <c r="F13" s="168"/>
    </row>
    <row r="14" spans="1:7" x14ac:dyDescent="0.25">
      <c r="A14" s="133"/>
      <c r="B14" s="122" t="s">
        <v>232</v>
      </c>
      <c r="C14" s="122" t="s">
        <v>233</v>
      </c>
      <c r="D14" s="123" t="s">
        <v>234</v>
      </c>
      <c r="E14" s="123" t="s">
        <v>235</v>
      </c>
      <c r="F14" s="174"/>
    </row>
    <row r="15" spans="1:7" x14ac:dyDescent="0.25">
      <c r="A15" s="127" t="s">
        <v>237</v>
      </c>
      <c r="B15" s="121"/>
      <c r="C15" s="121"/>
      <c r="D15" s="121"/>
      <c r="E15" s="121"/>
      <c r="F15" s="175"/>
    </row>
    <row r="16" spans="1:7" x14ac:dyDescent="0.25">
      <c r="A16" s="127" t="s">
        <v>238</v>
      </c>
      <c r="B16" s="110" t="s">
        <v>244</v>
      </c>
      <c r="C16" s="110" t="s">
        <v>245</v>
      </c>
      <c r="D16" s="176"/>
      <c r="E16" s="176"/>
      <c r="F16" s="176"/>
    </row>
    <row r="17" spans="1:6" x14ac:dyDescent="0.25">
      <c r="A17" s="170" t="s">
        <v>246</v>
      </c>
      <c r="B17" s="170"/>
      <c r="C17" s="170"/>
      <c r="D17" s="170"/>
      <c r="E17" s="170"/>
      <c r="F17" s="170"/>
    </row>
    <row r="18" spans="1:6" x14ac:dyDescent="0.25">
      <c r="A18" s="170" t="s">
        <v>243</v>
      </c>
      <c r="B18" s="170"/>
      <c r="C18" s="170"/>
      <c r="D18" s="170"/>
      <c r="E18" s="170"/>
      <c r="F18" s="170"/>
    </row>
    <row r="19" spans="1:6" x14ac:dyDescent="0.25">
      <c r="A19" s="111"/>
      <c r="B19" s="111"/>
      <c r="C19" s="111"/>
      <c r="D19" s="111"/>
      <c r="E19" s="111"/>
      <c r="F19" s="111"/>
    </row>
    <row r="20" spans="1:6" x14ac:dyDescent="0.25">
      <c r="A20" s="177" t="s">
        <v>247</v>
      </c>
      <c r="B20" s="178"/>
      <c r="C20" s="178"/>
      <c r="D20" s="178"/>
      <c r="E20" s="178"/>
      <c r="F20" s="178"/>
    </row>
    <row r="21" spans="1:6" ht="25.5" x14ac:dyDescent="0.25">
      <c r="A21" s="115" t="s">
        <v>251</v>
      </c>
      <c r="B21" s="116" t="s">
        <v>248</v>
      </c>
      <c r="C21" s="116" t="s">
        <v>232</v>
      </c>
      <c r="D21" s="116" t="s">
        <v>249</v>
      </c>
      <c r="E21" s="116" t="s">
        <v>234</v>
      </c>
      <c r="F21" s="116" t="s">
        <v>250</v>
      </c>
    </row>
    <row r="22" spans="1:6" ht="15.75" thickBot="1" x14ac:dyDescent="0.3">
      <c r="A22" s="179"/>
      <c r="B22" s="130" t="s">
        <v>252</v>
      </c>
      <c r="C22" s="119"/>
      <c r="D22" s="119"/>
      <c r="E22" s="119"/>
      <c r="F22" s="119"/>
    </row>
    <row r="23" spans="1:6" ht="15.75" thickBot="1" x14ac:dyDescent="0.3">
      <c r="A23" s="180"/>
      <c r="B23" s="130" t="s">
        <v>253</v>
      </c>
      <c r="C23" s="118"/>
      <c r="D23" s="118"/>
      <c r="E23" s="118"/>
      <c r="F23" s="118"/>
    </row>
    <row r="24" spans="1:6" ht="15.75" thickBot="1" x14ac:dyDescent="0.3">
      <c r="A24" s="180"/>
      <c r="B24" s="130" t="s">
        <v>254</v>
      </c>
      <c r="C24" s="118"/>
      <c r="D24" s="118"/>
      <c r="E24" s="118"/>
      <c r="F24" s="118"/>
    </row>
    <row r="25" spans="1:6" ht="15.75" thickBot="1" x14ac:dyDescent="0.3">
      <c r="A25" s="180"/>
      <c r="B25" s="130" t="s">
        <v>255</v>
      </c>
      <c r="C25" s="118"/>
      <c r="D25" s="118"/>
      <c r="E25" s="118"/>
      <c r="F25" s="118"/>
    </row>
    <row r="26" spans="1:6" x14ac:dyDescent="0.25">
      <c r="A26" s="181"/>
      <c r="B26" s="131" t="s">
        <v>256</v>
      </c>
      <c r="C26" s="120"/>
      <c r="D26" s="120"/>
      <c r="E26" s="120"/>
      <c r="F26" s="120"/>
    </row>
    <row r="27" spans="1:6" ht="25.5" x14ac:dyDescent="0.25">
      <c r="A27" s="115" t="s">
        <v>257</v>
      </c>
      <c r="B27" s="116" t="s">
        <v>248</v>
      </c>
      <c r="C27" s="116" t="s">
        <v>232</v>
      </c>
      <c r="D27" s="116" t="s">
        <v>249</v>
      </c>
      <c r="E27" s="116" t="s">
        <v>234</v>
      </c>
      <c r="F27" s="116" t="s">
        <v>250</v>
      </c>
    </row>
    <row r="28" spans="1:6" ht="15.75" thickBot="1" x14ac:dyDescent="0.3">
      <c r="A28" s="182"/>
      <c r="B28" s="130" t="s">
        <v>252</v>
      </c>
      <c r="C28" s="119"/>
      <c r="D28" s="119"/>
      <c r="E28" s="119"/>
      <c r="F28" s="119"/>
    </row>
    <row r="29" spans="1:6" ht="15.75" thickBot="1" x14ac:dyDescent="0.3">
      <c r="A29" s="182"/>
      <c r="B29" s="130" t="s">
        <v>253</v>
      </c>
      <c r="C29" s="118"/>
      <c r="D29" s="118"/>
      <c r="E29" s="118"/>
      <c r="F29" s="118"/>
    </row>
    <row r="30" spans="1:6" ht="15.75" thickBot="1" x14ac:dyDescent="0.3">
      <c r="A30" s="182"/>
      <c r="B30" s="130" t="s">
        <v>254</v>
      </c>
      <c r="C30" s="118"/>
      <c r="D30" s="118"/>
      <c r="E30" s="118"/>
      <c r="F30" s="118"/>
    </row>
    <row r="31" spans="1:6" ht="15.75" thickBot="1" x14ac:dyDescent="0.3">
      <c r="A31" s="182"/>
      <c r="B31" s="130" t="s">
        <v>255</v>
      </c>
      <c r="C31" s="118"/>
      <c r="D31" s="118"/>
      <c r="E31" s="118"/>
      <c r="F31" s="118"/>
    </row>
    <row r="32" spans="1:6" ht="15.75" thickBot="1" x14ac:dyDescent="0.3">
      <c r="A32" s="182"/>
      <c r="B32" s="130" t="s">
        <v>256</v>
      </c>
      <c r="C32" s="118"/>
      <c r="D32" s="118"/>
      <c r="E32" s="118"/>
      <c r="F32" s="118"/>
    </row>
    <row r="33" spans="1:6" ht="26.25" thickBot="1" x14ac:dyDescent="0.3">
      <c r="A33" s="112" t="s">
        <v>258</v>
      </c>
      <c r="B33" s="113" t="s">
        <v>248</v>
      </c>
      <c r="C33" s="114" t="s">
        <v>232</v>
      </c>
      <c r="D33" s="114" t="s">
        <v>249</v>
      </c>
      <c r="E33" s="114" t="s">
        <v>234</v>
      </c>
      <c r="F33" s="114" t="s">
        <v>250</v>
      </c>
    </row>
    <row r="34" spans="1:6" ht="15.75" thickBot="1" x14ac:dyDescent="0.3">
      <c r="A34" s="171"/>
      <c r="B34" s="130" t="s">
        <v>252</v>
      </c>
      <c r="C34" s="118"/>
      <c r="D34" s="118"/>
      <c r="E34" s="118"/>
      <c r="F34" s="118"/>
    </row>
    <row r="35" spans="1:6" ht="15.75" thickBot="1" x14ac:dyDescent="0.3">
      <c r="A35" s="172"/>
      <c r="B35" s="130" t="s">
        <v>253</v>
      </c>
      <c r="C35" s="118"/>
      <c r="D35" s="118"/>
      <c r="E35" s="118"/>
      <c r="F35" s="118"/>
    </row>
    <row r="36" spans="1:6" ht="15.75" thickBot="1" x14ac:dyDescent="0.3">
      <c r="A36" s="172"/>
      <c r="B36" s="130" t="s">
        <v>254</v>
      </c>
      <c r="C36" s="118"/>
      <c r="D36" s="118"/>
      <c r="E36" s="118"/>
      <c r="F36" s="118"/>
    </row>
    <row r="37" spans="1:6" ht="15.75" thickBot="1" x14ac:dyDescent="0.3">
      <c r="A37" s="172"/>
      <c r="B37" s="130" t="s">
        <v>255</v>
      </c>
      <c r="C37" s="118"/>
      <c r="D37" s="118"/>
      <c r="E37" s="118"/>
      <c r="F37" s="118"/>
    </row>
    <row r="38" spans="1:6" ht="15.75" thickBot="1" x14ac:dyDescent="0.3">
      <c r="A38" s="173"/>
      <c r="B38" s="130" t="s">
        <v>256</v>
      </c>
      <c r="C38" s="118"/>
      <c r="D38" s="118"/>
      <c r="E38" s="118"/>
      <c r="F38" s="118"/>
    </row>
    <row r="39" spans="1:6" ht="30.75" thickBot="1" x14ac:dyDescent="0.3">
      <c r="A39" s="117" t="s">
        <v>259</v>
      </c>
      <c r="B39" s="113" t="s">
        <v>248</v>
      </c>
      <c r="C39" s="114" t="s">
        <v>232</v>
      </c>
      <c r="D39" s="114" t="s">
        <v>249</v>
      </c>
      <c r="E39" s="114" t="s">
        <v>234</v>
      </c>
      <c r="F39" s="114" t="s">
        <v>250</v>
      </c>
    </row>
    <row r="40" spans="1:6" ht="15.75" thickBot="1" x14ac:dyDescent="0.3">
      <c r="A40" s="171"/>
      <c r="B40" s="130" t="s">
        <v>252</v>
      </c>
      <c r="C40" s="118"/>
      <c r="D40" s="118"/>
      <c r="E40" s="118"/>
      <c r="F40" s="118"/>
    </row>
    <row r="41" spans="1:6" ht="15.75" thickBot="1" x14ac:dyDescent="0.3">
      <c r="A41" s="172"/>
      <c r="B41" s="130" t="s">
        <v>253</v>
      </c>
      <c r="C41" s="118"/>
      <c r="D41" s="118"/>
      <c r="E41" s="118"/>
      <c r="F41" s="118"/>
    </row>
    <row r="42" spans="1:6" ht="15.75" thickBot="1" x14ac:dyDescent="0.3">
      <c r="A42" s="172"/>
      <c r="B42" s="130" t="s">
        <v>254</v>
      </c>
      <c r="C42" s="118"/>
      <c r="D42" s="118"/>
      <c r="E42" s="118"/>
      <c r="F42" s="118"/>
    </row>
    <row r="43" spans="1:6" ht="15.75" thickBot="1" x14ac:dyDescent="0.3">
      <c r="A43" s="172"/>
      <c r="B43" s="130" t="s">
        <v>255</v>
      </c>
      <c r="C43" s="118"/>
      <c r="D43" s="118"/>
      <c r="E43" s="118"/>
      <c r="F43" s="118"/>
    </row>
    <row r="44" spans="1:6" ht="15.75" thickBot="1" x14ac:dyDescent="0.3">
      <c r="A44" s="173"/>
      <c r="B44" s="130" t="s">
        <v>256</v>
      </c>
      <c r="C44" s="118"/>
      <c r="D44" s="118"/>
      <c r="E44" s="118"/>
      <c r="F44" s="118"/>
    </row>
    <row r="45" spans="1:6" ht="26.25" thickBot="1" x14ac:dyDescent="0.3">
      <c r="A45" s="112" t="s">
        <v>260</v>
      </c>
      <c r="B45" s="113" t="s">
        <v>248</v>
      </c>
      <c r="C45" s="114" t="s">
        <v>232</v>
      </c>
      <c r="D45" s="114" t="s">
        <v>249</v>
      </c>
      <c r="E45" s="114" t="s">
        <v>234</v>
      </c>
      <c r="F45" s="114" t="s">
        <v>250</v>
      </c>
    </row>
    <row r="46" spans="1:6" ht="15.75" thickBot="1" x14ac:dyDescent="0.3">
      <c r="A46" s="171"/>
      <c r="B46" s="130" t="s">
        <v>252</v>
      </c>
      <c r="C46" s="118"/>
      <c r="D46" s="118"/>
      <c r="E46" s="118"/>
      <c r="F46" s="118"/>
    </row>
    <row r="47" spans="1:6" ht="15.75" thickBot="1" x14ac:dyDescent="0.3">
      <c r="A47" s="172"/>
      <c r="B47" s="130" t="s">
        <v>253</v>
      </c>
      <c r="C47" s="118"/>
      <c r="D47" s="118"/>
      <c r="E47" s="118"/>
      <c r="F47" s="118"/>
    </row>
    <row r="48" spans="1:6" ht="15.75" thickBot="1" x14ac:dyDescent="0.3">
      <c r="A48" s="172"/>
      <c r="B48" s="130" t="s">
        <v>254</v>
      </c>
      <c r="C48" s="118"/>
      <c r="D48" s="118"/>
      <c r="E48" s="118"/>
      <c r="F48" s="118"/>
    </row>
    <row r="49" spans="1:6" ht="15.75" thickBot="1" x14ac:dyDescent="0.3">
      <c r="A49" s="172"/>
      <c r="B49" s="130" t="s">
        <v>255</v>
      </c>
      <c r="C49" s="118"/>
      <c r="D49" s="118"/>
      <c r="E49" s="118"/>
      <c r="F49" s="118"/>
    </row>
    <row r="50" spans="1:6" ht="15.75" thickBot="1" x14ac:dyDescent="0.3">
      <c r="A50" s="173"/>
      <c r="B50" s="130" t="s">
        <v>256</v>
      </c>
      <c r="C50" s="118"/>
      <c r="D50" s="118"/>
      <c r="E50" s="118"/>
      <c r="F50" s="118"/>
    </row>
    <row r="51" spans="1:6" ht="26.25" thickBot="1" x14ac:dyDescent="0.3">
      <c r="A51" s="112" t="s">
        <v>261</v>
      </c>
      <c r="B51" s="113" t="s">
        <v>248</v>
      </c>
      <c r="C51" s="114" t="s">
        <v>232</v>
      </c>
      <c r="D51" s="114" t="s">
        <v>249</v>
      </c>
      <c r="E51" s="114" t="s">
        <v>234</v>
      </c>
      <c r="F51" s="114" t="s">
        <v>250</v>
      </c>
    </row>
    <row r="52" spans="1:6" ht="15.75" thickBot="1" x14ac:dyDescent="0.3">
      <c r="A52" s="171"/>
      <c r="B52" s="130" t="s">
        <v>252</v>
      </c>
      <c r="C52" s="118"/>
      <c r="D52" s="118"/>
      <c r="E52" s="118"/>
      <c r="F52" s="118"/>
    </row>
    <row r="53" spans="1:6" ht="15.75" thickBot="1" x14ac:dyDescent="0.3">
      <c r="A53" s="172"/>
      <c r="B53" s="130" t="s">
        <v>253</v>
      </c>
      <c r="C53" s="118"/>
      <c r="D53" s="118"/>
      <c r="E53" s="118"/>
      <c r="F53" s="118"/>
    </row>
    <row r="54" spans="1:6" ht="15.75" thickBot="1" x14ac:dyDescent="0.3">
      <c r="A54" s="172"/>
      <c r="B54" s="130" t="s">
        <v>254</v>
      </c>
      <c r="C54" s="118"/>
      <c r="D54" s="118"/>
      <c r="E54" s="118"/>
      <c r="F54" s="118"/>
    </row>
    <row r="55" spans="1:6" ht="15.75" thickBot="1" x14ac:dyDescent="0.3">
      <c r="A55" s="172"/>
      <c r="B55" s="130" t="s">
        <v>255</v>
      </c>
      <c r="C55" s="118"/>
      <c r="D55" s="118"/>
      <c r="E55" s="118"/>
      <c r="F55" s="118"/>
    </row>
    <row r="56" spans="1:6" ht="15.75" thickBot="1" x14ac:dyDescent="0.3">
      <c r="A56" s="173"/>
      <c r="B56" s="130" t="s">
        <v>256</v>
      </c>
      <c r="C56" s="118"/>
      <c r="D56" s="118"/>
      <c r="E56" s="118"/>
      <c r="F56" s="118"/>
    </row>
  </sheetData>
  <mergeCells count="21">
    <mergeCell ref="A52:A56"/>
    <mergeCell ref="F14:F15"/>
    <mergeCell ref="D16:F16"/>
    <mergeCell ref="A17:F17"/>
    <mergeCell ref="A18:F18"/>
    <mergeCell ref="A20:F20"/>
    <mergeCell ref="A22:A26"/>
    <mergeCell ref="A28:A32"/>
    <mergeCell ref="A34:A38"/>
    <mergeCell ref="A40:A44"/>
    <mergeCell ref="A46:A50"/>
    <mergeCell ref="A7:F7"/>
    <mergeCell ref="D10:F10"/>
    <mergeCell ref="A13:F13"/>
    <mergeCell ref="A11:F11"/>
    <mergeCell ref="A12:F12"/>
    <mergeCell ref="A1:F1"/>
    <mergeCell ref="A2:F2"/>
    <mergeCell ref="A3:F3"/>
    <mergeCell ref="A4:F4"/>
    <mergeCell ref="A6:F6"/>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 INFO</vt:lpstr>
      <vt:lpstr>1. SHOVELING COSTS</vt:lpstr>
      <vt:lpstr>2. PLOWING COSTS</vt:lpstr>
      <vt:lpstr>3. ADDITIONAL COSTS</vt:lpstr>
      <vt:lpstr>4. HIGHER EDUCATION PRICING</vt:lpstr>
      <vt:lpstr>'GEN INFO'!Print_Area</vt:lpstr>
    </vt:vector>
  </TitlesOfParts>
  <Company>OMB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alisha.mccullough</dc:creator>
  <cp:lastModifiedBy>Chillas, Steven D (OMB)</cp:lastModifiedBy>
  <cp:lastPrinted>2019-10-28T18:49:25Z</cp:lastPrinted>
  <dcterms:created xsi:type="dcterms:W3CDTF">2010-04-16T18:05:17Z</dcterms:created>
  <dcterms:modified xsi:type="dcterms:W3CDTF">2019-10-29T19:02:55Z</dcterms:modified>
</cp:coreProperties>
</file>