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I:\SOLICITATIONS\GSS - Gov't Support Svcs\GSS_19863-Survey_Equipment\"/>
    </mc:Choice>
  </mc:AlternateContent>
  <xr:revisionPtr revIDLastSave="0" documentId="13_ncr:1_{BBE2F107-E8F2-48D8-BF70-CE887C45A943}" xr6:coauthVersionLast="41" xr6:coauthVersionMax="41" xr10:uidLastSave="{00000000-0000-0000-0000-000000000000}"/>
  <bookViews>
    <workbookView xWindow="-108" yWindow="-108" windowWidth="19416" windowHeight="10440" activeTab="1" xr2:uid="{00000000-000D-0000-FFFF-FFFF00000000}"/>
  </bookViews>
  <sheets>
    <sheet name="Instructions" sheetId="1" r:id="rId1"/>
    <sheet name="Vendor Information" sheetId="2" r:id="rId2"/>
    <sheet name="Pricing" sheetId="3" r:id="rId3"/>
    <sheet name="Existing Equip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<sst xmlns="http://schemas.openxmlformats.org/spreadsheetml/2006/main" count="283" uniqueCount="159">
  <si>
    <t>General Information and Instructions</t>
  </si>
  <si>
    <t>Write your company name and contract number on the CD or USB drive.</t>
  </si>
  <si>
    <t>Enter "N/A" to indicate not available. Enter "0" to indicate there is no charge. Cells left blank will be interpreted as "no bid".</t>
  </si>
  <si>
    <t>Please only fill in areas highlighted in yellow. Comments made on the spreadsheet will be ignored.</t>
  </si>
  <si>
    <t>Lead times should be identified by number of days</t>
  </si>
  <si>
    <t>See Request for Proposal document for additional submission instructions/requirements.</t>
  </si>
  <si>
    <t>VENDOR INFORMATION</t>
  </si>
  <si>
    <t xml:space="preserve">Input Point of Contact information for this solicitation. </t>
  </si>
  <si>
    <t xml:space="preserve">Vendor Name: </t>
  </si>
  <si>
    <t>Vendor Address:</t>
  </si>
  <si>
    <t>City, State, Zip Code:</t>
  </si>
  <si>
    <t>Contact Person:</t>
  </si>
  <si>
    <t>Phone number:</t>
  </si>
  <si>
    <t>Email:</t>
  </si>
  <si>
    <t>ACCOUNT MANAGER</t>
  </si>
  <si>
    <t>Please identify one Inside Account Representative to service all of the State accounts to insure uniform pricing and process order requests.</t>
  </si>
  <si>
    <t>Account Manager:</t>
  </si>
  <si>
    <t>Account Manager phone:</t>
  </si>
  <si>
    <t>Account Manager fax:</t>
  </si>
  <si>
    <t>Account Manager email:</t>
  </si>
  <si>
    <t>ALTERNATE ACCOUNT MANAGER</t>
  </si>
  <si>
    <t>Please identify one Inside alternate Account Representative to service all of the State accounts to insure uniform pricing and process order requests.</t>
  </si>
  <si>
    <t>BILLING CONTACT</t>
  </si>
  <si>
    <t>Please identify one billing contact service all of the State accounts.</t>
  </si>
  <si>
    <t>Types of Survey Equipment Offered</t>
  </si>
  <si>
    <t>GPS Survey</t>
  </si>
  <si>
    <t>Hydrographic</t>
  </si>
  <si>
    <t>Please identify types of equipment offered in your bid submission.</t>
  </si>
  <si>
    <t>Manufacturers</t>
  </si>
  <si>
    <t>Price</t>
  </si>
  <si>
    <t>Item Number</t>
  </si>
  <si>
    <t>Manufacturer</t>
  </si>
  <si>
    <t>Discount %</t>
  </si>
  <si>
    <t>Description</t>
  </si>
  <si>
    <t>Model</t>
  </si>
  <si>
    <t xml:space="preserve">TRIMBLE 5700 GPS Receiver BASE STATION </t>
  </si>
  <si>
    <t>53592-00</t>
  </si>
  <si>
    <t xml:space="preserve">TRIMBLE 5700 GPS Receiver BASE STATION #2 </t>
  </si>
  <si>
    <t xml:space="preserve">TRIMBLE 5700 GPS ROVER </t>
  </si>
  <si>
    <t>53592-46</t>
  </si>
  <si>
    <t>TRIMBLE TRIMMARK III   BASE RADIO</t>
  </si>
  <si>
    <t>44104-10</t>
  </si>
  <si>
    <t>TRIMBLE HPB450 RADIO</t>
  </si>
  <si>
    <t>56651-46-01</t>
  </si>
  <si>
    <t xml:space="preserve">TRIMBLE BATTERY CHARGER 6Ah 12V </t>
  </si>
  <si>
    <t>32595-00</t>
  </si>
  <si>
    <t>TRIMBLE 6Ah BATTERIES (BIG YELLOW)</t>
  </si>
  <si>
    <t>32364-00</t>
  </si>
  <si>
    <t>TRIMBLE Zephyr antenna BASE STATION</t>
  </si>
  <si>
    <t>41249-00</t>
  </si>
  <si>
    <t>TRIMBLE Zephyr antenna BASE STATION #2</t>
  </si>
  <si>
    <t>TRIMBLE CABLE 0 LEMO BASE ANTENNA CABLE</t>
  </si>
  <si>
    <t>31288-01</t>
  </si>
  <si>
    <t>TRIMBLE 2M ADJUSTABLE HEIGHT BASE TRIPOD</t>
  </si>
  <si>
    <t>28959-00</t>
  </si>
  <si>
    <t>TRIMBLE DATA CABLE (RADIO/BASE)</t>
  </si>
  <si>
    <t>41299-REV B DCA 0420</t>
  </si>
  <si>
    <t>TRIMBLE RADIO POWER CABLE</t>
  </si>
  <si>
    <t>40356-REV 3 DCA 0137</t>
  </si>
  <si>
    <t>TRIMBLE GPS 10M ANTENNA CABLE TNC-TNC</t>
  </si>
  <si>
    <t>41300-10</t>
  </si>
  <si>
    <t>TRIMBLE SPLIT DATA CABLE (DATA/CHARGE)</t>
  </si>
  <si>
    <t>59044 REV B SB3911</t>
  </si>
  <si>
    <t xml:space="preserve">TRIMBLE DATA CABLES (MILITARY/RS232) </t>
  </si>
  <si>
    <t>59046REV C2 SB 2814</t>
  </si>
  <si>
    <t>TRIMBLE 7.4V 2.4AH LITHIUM-ION BATTERIES</t>
  </si>
  <si>
    <t>TRIMBLE CHARGER FOR LITHIUM-ION BATTERIES</t>
  </si>
  <si>
    <t>48800-00</t>
  </si>
  <si>
    <t>TRIMBLE BATTERY FOR RADIO</t>
  </si>
  <si>
    <t>56657-00</t>
  </si>
  <si>
    <t>TRIMBLE TSC1 CONTROLLER</t>
  </si>
  <si>
    <t>DISCONT.</t>
  </si>
  <si>
    <t>TRIMBLE RANGER/TSC3 CONTROLLER # 1</t>
  </si>
  <si>
    <t>TRIMBLE RANGER/TSC3 CONTROLLER # 2</t>
  </si>
  <si>
    <t>TRIMBLE 2M FIXED HEIGHT 2 PIECE RANGE POLE</t>
  </si>
  <si>
    <t>43169-00</t>
  </si>
  <si>
    <t>TRIMBLE Zephyr antenna ROVER (CRACKED)</t>
  </si>
  <si>
    <t>39105-00</t>
  </si>
  <si>
    <t>TRIMBLE Zephyr antenna ROVER</t>
  </si>
  <si>
    <t>TRIMBLE Zephyr MODEL 3  (GNSS) antenna ROVER</t>
  </si>
  <si>
    <t>TRIMBLE RANGE POLE MOUNT BRACKET</t>
  </si>
  <si>
    <t>53705-00</t>
  </si>
  <si>
    <t>TRIMBLE RANGE POLE MOUNT BRACKET RECVR</t>
  </si>
  <si>
    <t>43542-00</t>
  </si>
  <si>
    <t xml:space="preserve">TRIMBLE R6 GPS Receiver ROVER </t>
  </si>
  <si>
    <t>TRIMBLE MAINTENANCE PLAN/EXTENDED WARRENTY</t>
  </si>
  <si>
    <t>TOPCON GTS-300 TOTAL STATION</t>
  </si>
  <si>
    <t>WILD HEERBRUGG AUTO LEVEL</t>
  </si>
  <si>
    <t>NIKON AC-2s AUTO LEVEL</t>
  </si>
  <si>
    <t>LIETZ C-1 SOKKISHA AUTO LEVEL</t>
  </si>
  <si>
    <t>TSS DMS-25 HEAVE COMPENSATOR</t>
  </si>
  <si>
    <t>ODOM - ECHOTRAC</t>
  </si>
  <si>
    <t xml:space="preserve">ODOM TRANSDUCER - RECEIVER 15DEG BEAM </t>
  </si>
  <si>
    <t xml:space="preserve">ODOM TRANSDUCER - RECEIVER 10DEG BEAM </t>
  </si>
  <si>
    <t>SONTEK CASTAWAY-CTD</t>
  </si>
  <si>
    <t>Survey Group #1</t>
  </si>
  <si>
    <t>PDL4535</t>
  </si>
  <si>
    <t xml:space="preserve">TRIMBLE R8 GPS Receiver ROVER/BASE </t>
  </si>
  <si>
    <t xml:space="preserve">TRIMBLE R8 GPS Receiver ROVER </t>
  </si>
  <si>
    <t>Survey Group #2</t>
  </si>
  <si>
    <t>Trimble R10 Recevier Rover</t>
  </si>
  <si>
    <t>Survey Group #3</t>
  </si>
  <si>
    <t>GSS19863-SURVEY_EQUIP</t>
  </si>
  <si>
    <t>State of Delaware
Government Support Services
Attn: Shannon Wrobel, GSS19863-SURVEY_EQUIP
100 Enterprise Place, Suite 4
Dover, DE 19904</t>
  </si>
  <si>
    <t>Trimble</t>
  </si>
  <si>
    <t>TRIMBLE TSC3</t>
  </si>
  <si>
    <t>TRIMBLE TSC7</t>
  </si>
  <si>
    <t>TRIMBLE TSC7 with Trimble Access</t>
  </si>
  <si>
    <t xml:space="preserve">TRIMBLE R6 Receiver ROVER </t>
  </si>
  <si>
    <t>TRIMBLE R8 Receiver Rover</t>
  </si>
  <si>
    <t>TRIMBLE R10 Receiver Rover</t>
  </si>
  <si>
    <t>TOPCON GTS-300 Total Station</t>
  </si>
  <si>
    <t>Topcon</t>
  </si>
  <si>
    <t>WILD HEERBRUGG Auto Level</t>
  </si>
  <si>
    <t>Wild Heerbrugg</t>
  </si>
  <si>
    <t>Nikon AC-2s Auto Level</t>
  </si>
  <si>
    <t>Nikon</t>
  </si>
  <si>
    <t>Lietz C-1 Sokkisha Auto Level</t>
  </si>
  <si>
    <t>Lietz</t>
  </si>
  <si>
    <t>TSS DMS-25 Heave Compensator</t>
  </si>
  <si>
    <t>Teledyne TSS</t>
  </si>
  <si>
    <t>ODOM Echotrac</t>
  </si>
  <si>
    <t>ODOM</t>
  </si>
  <si>
    <t>ODOM Transducer - Receiver 15deg beam</t>
  </si>
  <si>
    <t>ODOM Transducer - Receiver 10deg beam</t>
  </si>
  <si>
    <t>ODOM Hydrographic Echotrac CVM</t>
  </si>
  <si>
    <t>Castaway CTD</t>
  </si>
  <si>
    <t>Sontek</t>
  </si>
  <si>
    <t>Autonomous Surface Vessel (USV) HyCat</t>
  </si>
  <si>
    <t>Xylem</t>
  </si>
  <si>
    <t>Catalog Identifier</t>
  </si>
  <si>
    <t>Odom</t>
  </si>
  <si>
    <t>Teledyne</t>
  </si>
  <si>
    <t>On-Site Service Call Fee</t>
  </si>
  <si>
    <t>Item Desription</t>
  </si>
  <si>
    <t>Proposals must be received no later than 3:00pm (local time) October 29, 2019</t>
  </si>
  <si>
    <t>GSS19863-SURVEY_EQUIP -  Pricing</t>
  </si>
  <si>
    <t>The groups below are lists of known existing equipment amongst various departments at time of solicitation and is for reference.</t>
  </si>
  <si>
    <t>Your Appendix C must be submitted in Excel format on CD or USB drive.</t>
  </si>
  <si>
    <t>GT Series Robotic Total Station</t>
  </si>
  <si>
    <t>Power Station Robotic Accessory Kit</t>
  </si>
  <si>
    <t>Hybrid Positioning Adaptor for HiPer SR</t>
  </si>
  <si>
    <t>MAGNET Field Software</t>
  </si>
  <si>
    <t>FC-5000 Field Computer</t>
  </si>
  <si>
    <t>HiPer SR</t>
  </si>
  <si>
    <t>FC-5000 Clip Mount</t>
  </si>
  <si>
    <t>RTK Network</t>
  </si>
  <si>
    <t>Sokkia Thumb-Release Prism Pole Bipod</t>
  </si>
  <si>
    <t>Survey Equipment Cleaning and Calibration</t>
  </si>
  <si>
    <t>Leica TS 16 Robotic total station</t>
  </si>
  <si>
    <t>Survey Group #4</t>
  </si>
  <si>
    <t>Carlson data collectors</t>
  </si>
  <si>
    <t xml:space="preserve">Leica GS14 GPS Receiver </t>
  </si>
  <si>
    <t>Leica P50 3D Laser scanner</t>
  </si>
  <si>
    <t>Leica</t>
  </si>
  <si>
    <t>n/a</t>
  </si>
  <si>
    <t>One (1) complete hard copy of your Appendix C must accompany your bid.</t>
  </si>
  <si>
    <t xml:space="preserve">An offeror may propose an equivalent or better product providing the offeror includes in their proposal documentation supporting equivalency as well as compatibility / interoperability with existing equipment.  </t>
  </si>
  <si>
    <t>Equivalent Item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</si>
</sst>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u/>
      <sz val="12"/>
      <name val="Arial Black"/>
      <family val="2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6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8" fillId="0" borderId="0" xfId="0" applyFont="1"/>
    <xf numFmtId="0" fontId="0" fillId="0" borderId="0" xfId="0" applyFont="1"/>
    <xf numFmtId="0" fontId="9" fillId="0" borderId="1" xfId="4" applyFont="1" applyFill="1" applyBorder="1"/>
    <xf numFmtId="49" fontId="1" fillId="2" borderId="1" xfId="3" applyNumberFormat="1" applyFont="1" applyFill="1" applyBorder="1" applyAlignment="1">
      <alignment horizontal="center"/>
    </xf>
    <xf numFmtId="0" fontId="11" fillId="0" borderId="1" xfId="5" applyFont="1" applyBorder="1" applyAlignment="1"/>
    <xf numFmtId="44" fontId="0" fillId="0" borderId="0" xfId="1" applyFont="1"/>
    <xf numFmtId="0" fontId="0" fillId="0" borderId="1" xfId="0" applyFont="1" applyBorder="1"/>
    <xf numFmtId="0" fontId="0" fillId="0" borderId="1" xfId="0" applyBorder="1"/>
    <xf numFmtId="44" fontId="0" fillId="2" borderId="1" xfId="1" applyFont="1" applyFill="1" applyBorder="1"/>
    <xf numFmtId="9" fontId="0" fillId="2" borderId="1" xfId="6" applyFont="1" applyFill="1" applyBorder="1"/>
    <xf numFmtId="0" fontId="0" fillId="2" borderId="1" xfId="0" applyFill="1" applyBorder="1"/>
    <xf numFmtId="0" fontId="0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4" fillId="0" borderId="0" xfId="2" applyFont="1" applyFill="1" applyBorder="1" applyAlignment="1" applyProtection="1">
      <alignment horizontal="center" wrapText="1"/>
    </xf>
    <xf numFmtId="0" fontId="12" fillId="0" borderId="0" xfId="0" applyFont="1" applyAlignment="1">
      <alignment horizontal="center"/>
    </xf>
    <xf numFmtId="44" fontId="12" fillId="0" borderId="0" xfId="1" applyFont="1" applyAlignment="1">
      <alignment horizontal="center"/>
    </xf>
    <xf numFmtId="0" fontId="0" fillId="0" borderId="1" xfId="0" applyFill="1" applyBorder="1"/>
    <xf numFmtId="0" fontId="12" fillId="4" borderId="1" xfId="0" applyFont="1" applyFill="1" applyBorder="1" applyAlignment="1">
      <alignment horizontal="center"/>
    </xf>
    <xf numFmtId="44" fontId="12" fillId="4" borderId="1" xfId="1" applyFont="1" applyFill="1" applyBorder="1" applyAlignment="1">
      <alignment horizontal="center"/>
    </xf>
    <xf numFmtId="0" fontId="0" fillId="2" borderId="1" xfId="0" applyFont="1" applyFill="1" applyBorder="1"/>
    <xf numFmtId="0" fontId="0" fillId="5" borderId="1" xfId="0" applyFill="1" applyBorder="1"/>
    <xf numFmtId="0" fontId="0" fillId="0" borderId="0" xfId="0" applyFont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0" fillId="0" borderId="0" xfId="5" applyFont="1" applyAlignment="1">
      <alignment horizontal="center" vertical="top"/>
    </xf>
    <xf numFmtId="0" fontId="7" fillId="0" borderId="0" xfId="5" applyFont="1" applyBorder="1" applyAlignment="1">
      <alignment horizontal="left" vertical="top" wrapText="1"/>
    </xf>
    <xf numFmtId="0" fontId="10" fillId="0" borderId="0" xfId="3" applyFont="1" applyAlignment="1">
      <alignment horizontal="center"/>
    </xf>
    <xf numFmtId="0" fontId="1" fillId="0" borderId="0" xfId="3" applyFont="1" applyAlignment="1">
      <alignment horizontal="left" vertical="top" wrapText="1"/>
    </xf>
    <xf numFmtId="0" fontId="9" fillId="0" borderId="0" xfId="4" applyFon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4" borderId="1" xfId="0" applyFont="1" applyFill="1" applyBorder="1" applyAlignment="1">
      <alignment vertical="center"/>
    </xf>
    <xf numFmtId="0" fontId="15" fillId="0" borderId="5" xfId="0" applyFont="1" applyBorder="1" applyAlignment="1">
      <alignment horizontal="center" wrapText="1"/>
    </xf>
    <xf numFmtId="0" fontId="15" fillId="6" borderId="6" xfId="0" applyFont="1" applyFill="1" applyBorder="1" applyAlignment="1">
      <alignment horizontal="center" wrapText="1"/>
    </xf>
    <xf numFmtId="0" fontId="15" fillId="6" borderId="7" xfId="0" applyFont="1" applyFill="1" applyBorder="1" applyAlignment="1">
      <alignment horizontal="center" wrapText="1"/>
    </xf>
    <xf numFmtId="0" fontId="15" fillId="6" borderId="8" xfId="0" applyFont="1" applyFill="1" applyBorder="1" applyAlignment="1">
      <alignment horizontal="center" wrapText="1"/>
    </xf>
    <xf numFmtId="0" fontId="15" fillId="6" borderId="9" xfId="0" applyFont="1" applyFill="1" applyBorder="1" applyAlignment="1">
      <alignment horizontal="center" wrapText="1"/>
    </xf>
    <xf numFmtId="0" fontId="15" fillId="6" borderId="10" xfId="0" applyFont="1" applyFill="1" applyBorder="1" applyAlignment="1">
      <alignment horizontal="center" wrapText="1"/>
    </xf>
    <xf numFmtId="0" fontId="15" fillId="6" borderId="11" xfId="0" applyFont="1" applyFill="1" applyBorder="1" applyAlignment="1">
      <alignment horizontal="center" wrapText="1"/>
    </xf>
  </cellXfs>
  <cellStyles count="7">
    <cellStyle name="Currency" xfId="1" builtinId="4"/>
    <cellStyle name="Normal" xfId="0" builtinId="0"/>
    <cellStyle name="Normal 19" xfId="5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1722121</xdr:colOff>
      <xdr:row>1</xdr:row>
      <xdr:rowOff>15240</xdr:rowOff>
    </xdr:from>
    <xdr:to>
      <xdr:col>1</xdr:col>
      <xdr:colOff>3413760</xdr:colOff>
      <xdr:row>7</xdr:row>
      <xdr:rowOff>120904</xdr:rowOff>
    </xdr:to>
    <xdr:pic>
      <xdr:nvPicPr>
        <xdr:cNvPr id="2" name="Picture 1" descr="C:\Users\courtney.mccarty\AppData\Local\Microsoft\Windows\Temporary Internet Files\Content.IE5\88YL7A1Q\MC900434805[1]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1" y="198120"/>
          <a:ext cx="1691639" cy="1202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B26"/>
  <sheetViews>
    <sheetView workbookViewId="0"/>
  </sheetViews>
  <sheetFormatPr defaultRowHeight="14.4" x14ac:dyDescent="0.3"/>
  <cols>
    <col min="1" max="1" width="4.5546875" style="6" customWidth="1"/>
    <col min="2" max="2" width="74.77734375" customWidth="1"/>
    <col min="256" max="256" width="9.109375" customWidth="1"/>
    <col min="257" max="257" width="43.88671875" customWidth="1"/>
    <col min="258" max="258" width="44.77734375" customWidth="1"/>
    <col min="512" max="512" width="9.109375" customWidth="1"/>
    <col min="513" max="513" width="43.88671875" customWidth="1"/>
    <col min="514" max="514" width="44.77734375" customWidth="1"/>
    <col min="768" max="768" width="9.109375" customWidth="1"/>
    <col min="769" max="769" width="43.88671875" customWidth="1"/>
    <col min="770" max="770" width="44.77734375" customWidth="1"/>
    <col min="1024" max="1024" width="9.109375" customWidth="1"/>
    <col min="1025" max="1025" width="43.88671875" customWidth="1"/>
    <col min="1026" max="1026" width="44.77734375" customWidth="1"/>
    <col min="1280" max="1280" width="9.109375" customWidth="1"/>
    <col min="1281" max="1281" width="43.88671875" customWidth="1"/>
    <col min="1282" max="1282" width="44.77734375" customWidth="1"/>
    <col min="1536" max="1536" width="9.109375" customWidth="1"/>
    <col min="1537" max="1537" width="43.88671875" customWidth="1"/>
    <col min="1538" max="1538" width="44.77734375" customWidth="1"/>
    <col min="1792" max="1792" width="9.109375" customWidth="1"/>
    <col min="1793" max="1793" width="43.88671875" customWidth="1"/>
    <col min="1794" max="1794" width="44.77734375" customWidth="1"/>
    <col min="2048" max="2048" width="9.109375" customWidth="1"/>
    <col min="2049" max="2049" width="43.88671875" customWidth="1"/>
    <col min="2050" max="2050" width="44.77734375" customWidth="1"/>
    <col min="2304" max="2304" width="9.109375" customWidth="1"/>
    <col min="2305" max="2305" width="43.88671875" customWidth="1"/>
    <col min="2306" max="2306" width="44.77734375" customWidth="1"/>
    <col min="2560" max="2560" width="9.109375" customWidth="1"/>
    <col min="2561" max="2561" width="43.88671875" customWidth="1"/>
    <col min="2562" max="2562" width="44.77734375" customWidth="1"/>
    <col min="2816" max="2816" width="9.109375" customWidth="1"/>
    <col min="2817" max="2817" width="43.88671875" customWidth="1"/>
    <col min="2818" max="2818" width="44.77734375" customWidth="1"/>
    <col min="3072" max="3072" width="9.109375" customWidth="1"/>
    <col min="3073" max="3073" width="43.88671875" customWidth="1"/>
    <col min="3074" max="3074" width="44.77734375" customWidth="1"/>
    <col min="3328" max="3328" width="9.109375" customWidth="1"/>
    <col min="3329" max="3329" width="43.88671875" customWidth="1"/>
    <col min="3330" max="3330" width="44.77734375" customWidth="1"/>
    <col min="3584" max="3584" width="9.109375" customWidth="1"/>
    <col min="3585" max="3585" width="43.88671875" customWidth="1"/>
    <col min="3586" max="3586" width="44.77734375" customWidth="1"/>
    <col min="3840" max="3840" width="9.109375" customWidth="1"/>
    <col min="3841" max="3841" width="43.88671875" customWidth="1"/>
    <col min="3842" max="3842" width="44.77734375" customWidth="1"/>
    <col min="4096" max="4096" width="9.109375" customWidth="1"/>
    <col min="4097" max="4097" width="43.88671875" customWidth="1"/>
    <col min="4098" max="4098" width="44.77734375" customWidth="1"/>
    <col min="4352" max="4352" width="9.109375" customWidth="1"/>
    <col min="4353" max="4353" width="43.88671875" customWidth="1"/>
    <col min="4354" max="4354" width="44.77734375" customWidth="1"/>
    <col min="4608" max="4608" width="9.109375" customWidth="1"/>
    <col min="4609" max="4609" width="43.88671875" customWidth="1"/>
    <col min="4610" max="4610" width="44.77734375" customWidth="1"/>
    <col min="4864" max="4864" width="9.109375" customWidth="1"/>
    <col min="4865" max="4865" width="43.88671875" customWidth="1"/>
    <col min="4866" max="4866" width="44.77734375" customWidth="1"/>
    <col min="5120" max="5120" width="9.109375" customWidth="1"/>
    <col min="5121" max="5121" width="43.88671875" customWidth="1"/>
    <col min="5122" max="5122" width="44.77734375" customWidth="1"/>
    <col min="5376" max="5376" width="9.109375" customWidth="1"/>
    <col min="5377" max="5377" width="43.88671875" customWidth="1"/>
    <col min="5378" max="5378" width="44.77734375" customWidth="1"/>
    <col min="5632" max="5632" width="9.109375" customWidth="1"/>
    <col min="5633" max="5633" width="43.88671875" customWidth="1"/>
    <col min="5634" max="5634" width="44.77734375" customWidth="1"/>
    <col min="5888" max="5888" width="9.109375" customWidth="1"/>
    <col min="5889" max="5889" width="43.88671875" customWidth="1"/>
    <col min="5890" max="5890" width="44.77734375" customWidth="1"/>
    <col min="6144" max="6144" width="9.109375" customWidth="1"/>
    <col min="6145" max="6145" width="43.88671875" customWidth="1"/>
    <col min="6146" max="6146" width="44.77734375" customWidth="1"/>
    <col min="6400" max="6400" width="9.109375" customWidth="1"/>
    <col min="6401" max="6401" width="43.88671875" customWidth="1"/>
    <col min="6402" max="6402" width="44.77734375" customWidth="1"/>
    <col min="6656" max="6656" width="9.109375" customWidth="1"/>
    <col min="6657" max="6657" width="43.88671875" customWidth="1"/>
    <col min="6658" max="6658" width="44.77734375" customWidth="1"/>
    <col min="6912" max="6912" width="9.109375" customWidth="1"/>
    <col min="6913" max="6913" width="43.88671875" customWidth="1"/>
    <col min="6914" max="6914" width="44.77734375" customWidth="1"/>
    <col min="7168" max="7168" width="9.109375" customWidth="1"/>
    <col min="7169" max="7169" width="43.88671875" customWidth="1"/>
    <col min="7170" max="7170" width="44.77734375" customWidth="1"/>
    <col min="7424" max="7424" width="9.109375" customWidth="1"/>
    <col min="7425" max="7425" width="43.88671875" customWidth="1"/>
    <col min="7426" max="7426" width="44.77734375" customWidth="1"/>
    <col min="7680" max="7680" width="9.109375" customWidth="1"/>
    <col min="7681" max="7681" width="43.88671875" customWidth="1"/>
    <col min="7682" max="7682" width="44.77734375" customWidth="1"/>
    <col min="7936" max="7936" width="9.109375" customWidth="1"/>
    <col min="7937" max="7937" width="43.88671875" customWidth="1"/>
    <col min="7938" max="7938" width="44.77734375" customWidth="1"/>
    <col min="8192" max="8192" width="9.109375" customWidth="1"/>
    <col min="8193" max="8193" width="43.88671875" customWidth="1"/>
    <col min="8194" max="8194" width="44.77734375" customWidth="1"/>
    <col min="8448" max="8448" width="9.109375" customWidth="1"/>
    <col min="8449" max="8449" width="43.88671875" customWidth="1"/>
    <col min="8450" max="8450" width="44.77734375" customWidth="1"/>
    <col min="8704" max="8704" width="9.109375" customWidth="1"/>
    <col min="8705" max="8705" width="43.88671875" customWidth="1"/>
    <col min="8706" max="8706" width="44.77734375" customWidth="1"/>
    <col min="8960" max="8960" width="9.109375" customWidth="1"/>
    <col min="8961" max="8961" width="43.88671875" customWidth="1"/>
    <col min="8962" max="8962" width="44.77734375" customWidth="1"/>
    <col min="9216" max="9216" width="9.109375" customWidth="1"/>
    <col min="9217" max="9217" width="43.88671875" customWidth="1"/>
    <col min="9218" max="9218" width="44.77734375" customWidth="1"/>
    <col min="9472" max="9472" width="9.109375" customWidth="1"/>
    <col min="9473" max="9473" width="43.88671875" customWidth="1"/>
    <col min="9474" max="9474" width="44.77734375" customWidth="1"/>
    <col min="9728" max="9728" width="9.109375" customWidth="1"/>
    <col min="9729" max="9729" width="43.88671875" customWidth="1"/>
    <col min="9730" max="9730" width="44.77734375" customWidth="1"/>
    <col min="9984" max="9984" width="9.109375" customWidth="1"/>
    <col min="9985" max="9985" width="43.88671875" customWidth="1"/>
    <col min="9986" max="9986" width="44.77734375" customWidth="1"/>
    <col min="10240" max="10240" width="9.109375" customWidth="1"/>
    <col min="10241" max="10241" width="43.88671875" customWidth="1"/>
    <col min="10242" max="10242" width="44.77734375" customWidth="1"/>
    <col min="10496" max="10496" width="9.109375" customWidth="1"/>
    <col min="10497" max="10497" width="43.88671875" customWidth="1"/>
    <col min="10498" max="10498" width="44.77734375" customWidth="1"/>
    <col min="10752" max="10752" width="9.109375" customWidth="1"/>
    <col min="10753" max="10753" width="43.88671875" customWidth="1"/>
    <col min="10754" max="10754" width="44.77734375" customWidth="1"/>
    <col min="11008" max="11008" width="9.109375" customWidth="1"/>
    <col min="11009" max="11009" width="43.88671875" customWidth="1"/>
    <col min="11010" max="11010" width="44.77734375" customWidth="1"/>
    <col min="11264" max="11264" width="9.109375" customWidth="1"/>
    <col min="11265" max="11265" width="43.88671875" customWidth="1"/>
    <col min="11266" max="11266" width="44.77734375" customWidth="1"/>
    <col min="11520" max="11520" width="9.109375" customWidth="1"/>
    <col min="11521" max="11521" width="43.88671875" customWidth="1"/>
    <col min="11522" max="11522" width="44.77734375" customWidth="1"/>
    <col min="11776" max="11776" width="9.109375" customWidth="1"/>
    <col min="11777" max="11777" width="43.88671875" customWidth="1"/>
    <col min="11778" max="11778" width="44.77734375" customWidth="1"/>
    <col min="12032" max="12032" width="9.109375" customWidth="1"/>
    <col min="12033" max="12033" width="43.88671875" customWidth="1"/>
    <col min="12034" max="12034" width="44.77734375" customWidth="1"/>
    <col min="12288" max="12288" width="9.109375" customWidth="1"/>
    <col min="12289" max="12289" width="43.88671875" customWidth="1"/>
    <col min="12290" max="12290" width="44.77734375" customWidth="1"/>
    <col min="12544" max="12544" width="9.109375" customWidth="1"/>
    <col min="12545" max="12545" width="43.88671875" customWidth="1"/>
    <col min="12546" max="12546" width="44.77734375" customWidth="1"/>
    <col min="12800" max="12800" width="9.109375" customWidth="1"/>
    <col min="12801" max="12801" width="43.88671875" customWidth="1"/>
    <col min="12802" max="12802" width="44.77734375" customWidth="1"/>
    <col min="13056" max="13056" width="9.109375" customWidth="1"/>
    <col min="13057" max="13057" width="43.88671875" customWidth="1"/>
    <col min="13058" max="13058" width="44.77734375" customWidth="1"/>
    <col min="13312" max="13312" width="9.109375" customWidth="1"/>
    <col min="13313" max="13313" width="43.88671875" customWidth="1"/>
    <col min="13314" max="13314" width="44.77734375" customWidth="1"/>
    <col min="13568" max="13568" width="9.109375" customWidth="1"/>
    <col min="13569" max="13569" width="43.88671875" customWidth="1"/>
    <col min="13570" max="13570" width="44.77734375" customWidth="1"/>
    <col min="13824" max="13824" width="9.109375" customWidth="1"/>
    <col min="13825" max="13825" width="43.88671875" customWidth="1"/>
    <col min="13826" max="13826" width="44.77734375" customWidth="1"/>
    <col min="14080" max="14080" width="9.109375" customWidth="1"/>
    <col min="14081" max="14081" width="43.88671875" customWidth="1"/>
    <col min="14082" max="14082" width="44.77734375" customWidth="1"/>
    <col min="14336" max="14336" width="9.109375" customWidth="1"/>
    <col min="14337" max="14337" width="43.88671875" customWidth="1"/>
    <col min="14338" max="14338" width="44.77734375" customWidth="1"/>
    <col min="14592" max="14592" width="9.109375" customWidth="1"/>
    <col min="14593" max="14593" width="43.88671875" customWidth="1"/>
    <col min="14594" max="14594" width="44.77734375" customWidth="1"/>
    <col min="14848" max="14848" width="9.109375" customWidth="1"/>
    <col min="14849" max="14849" width="43.88671875" customWidth="1"/>
    <col min="14850" max="14850" width="44.77734375" customWidth="1"/>
    <col min="15104" max="15104" width="9.109375" customWidth="1"/>
    <col min="15105" max="15105" width="43.88671875" customWidth="1"/>
    <col min="15106" max="15106" width="44.77734375" customWidth="1"/>
    <col min="15360" max="15360" width="9.109375" customWidth="1"/>
    <col min="15361" max="15361" width="43.88671875" customWidth="1"/>
    <col min="15362" max="15362" width="44.77734375" customWidth="1"/>
    <col min="15616" max="15616" width="9.109375" customWidth="1"/>
    <col min="15617" max="15617" width="43.88671875" customWidth="1"/>
    <col min="15618" max="15618" width="44.77734375" customWidth="1"/>
    <col min="15872" max="15872" width="9.109375" customWidth="1"/>
    <col min="15873" max="15873" width="43.88671875" customWidth="1"/>
    <col min="15874" max="15874" width="44.77734375" customWidth="1"/>
    <col min="16128" max="16128" width="9.109375" customWidth="1"/>
    <col min="16129" max="16129" width="43.88671875" customWidth="1"/>
    <col min="16130" max="16130" width="44.77734375" customWidth="1"/>
  </cols>
  <sheetData>
    <row r="9" spans="1:2" ht="18.600000000000001" x14ac:dyDescent="0.45">
      <c r="A9" s="1"/>
      <c r="B9" s="21" t="s">
        <v>0</v>
      </c>
    </row>
    <row r="10" spans="1:2" ht="14.4" customHeight="1" x14ac:dyDescent="0.3">
      <c r="A10" s="1"/>
      <c r="B10" s="18" t="s">
        <v>138</v>
      </c>
    </row>
    <row r="11" spans="1:2" ht="5.4" customHeight="1" x14ac:dyDescent="0.3">
      <c r="A11" s="1"/>
      <c r="B11" s="2"/>
    </row>
    <row r="12" spans="1:2" ht="14.4" customHeight="1" x14ac:dyDescent="0.3">
      <c r="A12" s="1"/>
      <c r="B12" s="18" t="s">
        <v>156</v>
      </c>
    </row>
    <row r="13" spans="1:2" ht="5.4" customHeight="1" x14ac:dyDescent="0.3">
      <c r="A13" s="1"/>
      <c r="B13" s="2"/>
    </row>
    <row r="14" spans="1:2" ht="14.4" customHeight="1" x14ac:dyDescent="0.3">
      <c r="A14" s="1"/>
      <c r="B14" s="18" t="s">
        <v>1</v>
      </c>
    </row>
    <row r="15" spans="1:2" ht="5.4" customHeight="1" x14ac:dyDescent="0.3">
      <c r="A15" s="1"/>
      <c r="B15" s="2"/>
    </row>
    <row r="16" spans="1:2" ht="30.6" customHeight="1" x14ac:dyDescent="0.3">
      <c r="A16" s="1"/>
      <c r="B16" s="18" t="s">
        <v>2</v>
      </c>
    </row>
    <row r="17" spans="1:2" ht="5.4" customHeight="1" x14ac:dyDescent="0.3">
      <c r="A17" s="1"/>
      <c r="B17" s="2"/>
    </row>
    <row r="18" spans="1:2" ht="14.4" customHeight="1" x14ac:dyDescent="0.3">
      <c r="A18" s="1"/>
      <c r="B18" s="18" t="s">
        <v>3</v>
      </c>
    </row>
    <row r="19" spans="1:2" ht="5.4" customHeight="1" x14ac:dyDescent="0.3">
      <c r="A19" s="1"/>
      <c r="B19" s="2"/>
    </row>
    <row r="20" spans="1:2" x14ac:dyDescent="0.3">
      <c r="A20" s="1"/>
      <c r="B20" s="18" t="s">
        <v>4</v>
      </c>
    </row>
    <row r="21" spans="1:2" ht="5.4" customHeight="1" x14ac:dyDescent="0.3">
      <c r="A21" s="1"/>
      <c r="B21" s="2"/>
    </row>
    <row r="22" spans="1:2" ht="14.4" customHeight="1" x14ac:dyDescent="0.3">
      <c r="A22" s="1"/>
      <c r="B22" s="19" t="s">
        <v>5</v>
      </c>
    </row>
    <row r="23" spans="1:2" ht="5.4" customHeight="1" x14ac:dyDescent="0.3">
      <c r="A23" s="1"/>
      <c r="B23" s="3"/>
    </row>
    <row r="24" spans="1:2" ht="14.4" customHeight="1" x14ac:dyDescent="0.3">
      <c r="A24" s="1"/>
      <c r="B24" s="20" t="s">
        <v>135</v>
      </c>
    </row>
    <row r="25" spans="1:2" x14ac:dyDescent="0.3">
      <c r="A25" s="1"/>
      <c r="B25" s="4"/>
    </row>
    <row r="26" spans="1:2" ht="78" x14ac:dyDescent="0.3">
      <c r="A26" s="1"/>
      <c r="B26" s="5" t="s">
        <v>103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67"/>
  <sheetViews>
    <sheetView tabSelected="1" topLeftCell="A28" workbookViewId="0">
      <selection activeCell="G39" sqref="G39"/>
    </sheetView>
  </sheetViews>
  <sheetFormatPr defaultRowHeight="14.4" x14ac:dyDescent="0.3"/>
  <cols>
    <col min="1" max="1" width="4.109375" style="8" customWidth="1"/>
    <col min="2" max="2" width="23.6640625" style="8" customWidth="1"/>
    <col min="3" max="3" width="36.44140625" style="8" customWidth="1"/>
    <col min="4" max="8" width="8.6640625" style="8" customWidth="1"/>
    <col min="9" max="257" width="8.88671875" style="8"/>
    <col min="258" max="258" width="41.44140625" style="8" bestFit="1" customWidth="1"/>
    <col min="259" max="259" width="36.44140625" style="8" customWidth="1"/>
    <col min="260" max="264" width="8.6640625" style="8" customWidth="1"/>
    <col min="265" max="513" width="8.88671875" style="8"/>
    <col min="514" max="514" width="41.44140625" style="8" bestFit="1" customWidth="1"/>
    <col min="515" max="515" width="36.44140625" style="8" customWidth="1"/>
    <col min="516" max="520" width="8.6640625" style="8" customWidth="1"/>
    <col min="521" max="769" width="8.88671875" style="8"/>
    <col min="770" max="770" width="41.44140625" style="8" bestFit="1" customWidth="1"/>
    <col min="771" max="771" width="36.44140625" style="8" customWidth="1"/>
    <col min="772" max="776" width="8.6640625" style="8" customWidth="1"/>
    <col min="777" max="1025" width="8.88671875" style="8"/>
    <col min="1026" max="1026" width="41.44140625" style="8" bestFit="1" customWidth="1"/>
    <col min="1027" max="1027" width="36.44140625" style="8" customWidth="1"/>
    <col min="1028" max="1032" width="8.6640625" style="8" customWidth="1"/>
    <col min="1033" max="1281" width="8.88671875" style="8"/>
    <col min="1282" max="1282" width="41.44140625" style="8" bestFit="1" customWidth="1"/>
    <col min="1283" max="1283" width="36.44140625" style="8" customWidth="1"/>
    <col min="1284" max="1288" width="8.6640625" style="8" customWidth="1"/>
    <col min="1289" max="1537" width="8.88671875" style="8"/>
    <col min="1538" max="1538" width="41.44140625" style="8" bestFit="1" customWidth="1"/>
    <col min="1539" max="1539" width="36.44140625" style="8" customWidth="1"/>
    <col min="1540" max="1544" width="8.6640625" style="8" customWidth="1"/>
    <col min="1545" max="1793" width="8.88671875" style="8"/>
    <col min="1794" max="1794" width="41.44140625" style="8" bestFit="1" customWidth="1"/>
    <col min="1795" max="1795" width="36.44140625" style="8" customWidth="1"/>
    <col min="1796" max="1800" width="8.6640625" style="8" customWidth="1"/>
    <col min="1801" max="2049" width="8.88671875" style="8"/>
    <col min="2050" max="2050" width="41.44140625" style="8" bestFit="1" customWidth="1"/>
    <col min="2051" max="2051" width="36.44140625" style="8" customWidth="1"/>
    <col min="2052" max="2056" width="8.6640625" style="8" customWidth="1"/>
    <col min="2057" max="2305" width="8.88671875" style="8"/>
    <col min="2306" max="2306" width="41.44140625" style="8" bestFit="1" customWidth="1"/>
    <col min="2307" max="2307" width="36.44140625" style="8" customWidth="1"/>
    <col min="2308" max="2312" width="8.6640625" style="8" customWidth="1"/>
    <col min="2313" max="2561" width="8.88671875" style="8"/>
    <col min="2562" max="2562" width="41.44140625" style="8" bestFit="1" customWidth="1"/>
    <col min="2563" max="2563" width="36.44140625" style="8" customWidth="1"/>
    <col min="2564" max="2568" width="8.6640625" style="8" customWidth="1"/>
    <col min="2569" max="2817" width="8.88671875" style="8"/>
    <col min="2818" max="2818" width="41.44140625" style="8" bestFit="1" customWidth="1"/>
    <col min="2819" max="2819" width="36.44140625" style="8" customWidth="1"/>
    <col min="2820" max="2824" width="8.6640625" style="8" customWidth="1"/>
    <col min="2825" max="3073" width="8.88671875" style="8"/>
    <col min="3074" max="3074" width="41.44140625" style="8" bestFit="1" customWidth="1"/>
    <col min="3075" max="3075" width="36.44140625" style="8" customWidth="1"/>
    <col min="3076" max="3080" width="8.6640625" style="8" customWidth="1"/>
    <col min="3081" max="3329" width="8.88671875" style="8"/>
    <col min="3330" max="3330" width="41.44140625" style="8" bestFit="1" customWidth="1"/>
    <col min="3331" max="3331" width="36.44140625" style="8" customWidth="1"/>
    <col min="3332" max="3336" width="8.6640625" style="8" customWidth="1"/>
    <col min="3337" max="3585" width="8.88671875" style="8"/>
    <col min="3586" max="3586" width="41.44140625" style="8" bestFit="1" customWidth="1"/>
    <col min="3587" max="3587" width="36.44140625" style="8" customWidth="1"/>
    <col min="3588" max="3592" width="8.6640625" style="8" customWidth="1"/>
    <col min="3593" max="3841" width="8.88671875" style="8"/>
    <col min="3842" max="3842" width="41.44140625" style="8" bestFit="1" customWidth="1"/>
    <col min="3843" max="3843" width="36.44140625" style="8" customWidth="1"/>
    <col min="3844" max="3848" width="8.6640625" style="8" customWidth="1"/>
    <col min="3849" max="4097" width="8.88671875" style="8"/>
    <col min="4098" max="4098" width="41.44140625" style="8" bestFit="1" customWidth="1"/>
    <col min="4099" max="4099" width="36.44140625" style="8" customWidth="1"/>
    <col min="4100" max="4104" width="8.6640625" style="8" customWidth="1"/>
    <col min="4105" max="4353" width="8.88671875" style="8"/>
    <col min="4354" max="4354" width="41.44140625" style="8" bestFit="1" customWidth="1"/>
    <col min="4355" max="4355" width="36.44140625" style="8" customWidth="1"/>
    <col min="4356" max="4360" width="8.6640625" style="8" customWidth="1"/>
    <col min="4361" max="4609" width="8.88671875" style="8"/>
    <col min="4610" max="4610" width="41.44140625" style="8" bestFit="1" customWidth="1"/>
    <col min="4611" max="4611" width="36.44140625" style="8" customWidth="1"/>
    <col min="4612" max="4616" width="8.6640625" style="8" customWidth="1"/>
    <col min="4617" max="4865" width="8.88671875" style="8"/>
    <col min="4866" max="4866" width="41.44140625" style="8" bestFit="1" customWidth="1"/>
    <col min="4867" max="4867" width="36.44140625" style="8" customWidth="1"/>
    <col min="4868" max="4872" width="8.6640625" style="8" customWidth="1"/>
    <col min="4873" max="5121" width="8.88671875" style="8"/>
    <col min="5122" max="5122" width="41.44140625" style="8" bestFit="1" customWidth="1"/>
    <col min="5123" max="5123" width="36.44140625" style="8" customWidth="1"/>
    <col min="5124" max="5128" width="8.6640625" style="8" customWidth="1"/>
    <col min="5129" max="5377" width="8.88671875" style="8"/>
    <col min="5378" max="5378" width="41.44140625" style="8" bestFit="1" customWidth="1"/>
    <col min="5379" max="5379" width="36.44140625" style="8" customWidth="1"/>
    <col min="5380" max="5384" width="8.6640625" style="8" customWidth="1"/>
    <col min="5385" max="5633" width="8.88671875" style="8"/>
    <col min="5634" max="5634" width="41.44140625" style="8" bestFit="1" customWidth="1"/>
    <col min="5635" max="5635" width="36.44140625" style="8" customWidth="1"/>
    <col min="5636" max="5640" width="8.6640625" style="8" customWidth="1"/>
    <col min="5641" max="5889" width="8.88671875" style="8"/>
    <col min="5890" max="5890" width="41.44140625" style="8" bestFit="1" customWidth="1"/>
    <col min="5891" max="5891" width="36.44140625" style="8" customWidth="1"/>
    <col min="5892" max="5896" width="8.6640625" style="8" customWidth="1"/>
    <col min="5897" max="6145" width="8.88671875" style="8"/>
    <col min="6146" max="6146" width="41.44140625" style="8" bestFit="1" customWidth="1"/>
    <col min="6147" max="6147" width="36.44140625" style="8" customWidth="1"/>
    <col min="6148" max="6152" width="8.6640625" style="8" customWidth="1"/>
    <col min="6153" max="6401" width="8.88671875" style="8"/>
    <col min="6402" max="6402" width="41.44140625" style="8" bestFit="1" customWidth="1"/>
    <col min="6403" max="6403" width="36.44140625" style="8" customWidth="1"/>
    <col min="6404" max="6408" width="8.6640625" style="8" customWidth="1"/>
    <col min="6409" max="6657" width="8.88671875" style="8"/>
    <col min="6658" max="6658" width="41.44140625" style="8" bestFit="1" customWidth="1"/>
    <col min="6659" max="6659" width="36.44140625" style="8" customWidth="1"/>
    <col min="6660" max="6664" width="8.6640625" style="8" customWidth="1"/>
    <col min="6665" max="6913" width="8.88671875" style="8"/>
    <col min="6914" max="6914" width="41.44140625" style="8" bestFit="1" customWidth="1"/>
    <col min="6915" max="6915" width="36.44140625" style="8" customWidth="1"/>
    <col min="6916" max="6920" width="8.6640625" style="8" customWidth="1"/>
    <col min="6921" max="7169" width="8.88671875" style="8"/>
    <col min="7170" max="7170" width="41.44140625" style="8" bestFit="1" customWidth="1"/>
    <col min="7171" max="7171" width="36.44140625" style="8" customWidth="1"/>
    <col min="7172" max="7176" width="8.6640625" style="8" customWidth="1"/>
    <col min="7177" max="7425" width="8.88671875" style="8"/>
    <col min="7426" max="7426" width="41.44140625" style="8" bestFit="1" customWidth="1"/>
    <col min="7427" max="7427" width="36.44140625" style="8" customWidth="1"/>
    <col min="7428" max="7432" width="8.6640625" style="8" customWidth="1"/>
    <col min="7433" max="7681" width="8.88671875" style="8"/>
    <col min="7682" max="7682" width="41.44140625" style="8" bestFit="1" customWidth="1"/>
    <col min="7683" max="7683" width="36.44140625" style="8" customWidth="1"/>
    <col min="7684" max="7688" width="8.6640625" style="8" customWidth="1"/>
    <col min="7689" max="7937" width="8.88671875" style="8"/>
    <col min="7938" max="7938" width="41.44140625" style="8" bestFit="1" customWidth="1"/>
    <col min="7939" max="7939" width="36.44140625" style="8" customWidth="1"/>
    <col min="7940" max="7944" width="8.6640625" style="8" customWidth="1"/>
    <col min="7945" max="8193" width="8.88671875" style="8"/>
    <col min="8194" max="8194" width="41.44140625" style="8" bestFit="1" customWidth="1"/>
    <col min="8195" max="8195" width="36.44140625" style="8" customWidth="1"/>
    <col min="8196" max="8200" width="8.6640625" style="8" customWidth="1"/>
    <col min="8201" max="8449" width="8.88671875" style="8"/>
    <col min="8450" max="8450" width="41.44140625" style="8" bestFit="1" customWidth="1"/>
    <col min="8451" max="8451" width="36.44140625" style="8" customWidth="1"/>
    <col min="8452" max="8456" width="8.6640625" style="8" customWidth="1"/>
    <col min="8457" max="8705" width="8.88671875" style="8"/>
    <col min="8706" max="8706" width="41.44140625" style="8" bestFit="1" customWidth="1"/>
    <col min="8707" max="8707" width="36.44140625" style="8" customWidth="1"/>
    <col min="8708" max="8712" width="8.6640625" style="8" customWidth="1"/>
    <col min="8713" max="8961" width="8.88671875" style="8"/>
    <col min="8962" max="8962" width="41.44140625" style="8" bestFit="1" customWidth="1"/>
    <col min="8963" max="8963" width="36.44140625" style="8" customWidth="1"/>
    <col min="8964" max="8968" width="8.6640625" style="8" customWidth="1"/>
    <col min="8969" max="9217" width="8.88671875" style="8"/>
    <col min="9218" max="9218" width="41.44140625" style="8" bestFit="1" customWidth="1"/>
    <col min="9219" max="9219" width="36.44140625" style="8" customWidth="1"/>
    <col min="9220" max="9224" width="8.6640625" style="8" customWidth="1"/>
    <col min="9225" max="9473" width="8.88671875" style="8"/>
    <col min="9474" max="9474" width="41.44140625" style="8" bestFit="1" customWidth="1"/>
    <col min="9475" max="9475" width="36.44140625" style="8" customWidth="1"/>
    <col min="9476" max="9480" width="8.6640625" style="8" customWidth="1"/>
    <col min="9481" max="9729" width="8.88671875" style="8"/>
    <col min="9730" max="9730" width="41.44140625" style="8" bestFit="1" customWidth="1"/>
    <col min="9731" max="9731" width="36.44140625" style="8" customWidth="1"/>
    <col min="9732" max="9736" width="8.6640625" style="8" customWidth="1"/>
    <col min="9737" max="9985" width="8.88671875" style="8"/>
    <col min="9986" max="9986" width="41.44140625" style="8" bestFit="1" customWidth="1"/>
    <col min="9987" max="9987" width="36.44140625" style="8" customWidth="1"/>
    <col min="9988" max="9992" width="8.6640625" style="8" customWidth="1"/>
    <col min="9993" max="10241" width="8.88671875" style="8"/>
    <col min="10242" max="10242" width="41.44140625" style="8" bestFit="1" customWidth="1"/>
    <col min="10243" max="10243" width="36.44140625" style="8" customWidth="1"/>
    <col min="10244" max="10248" width="8.6640625" style="8" customWidth="1"/>
    <col min="10249" max="10497" width="8.88671875" style="8"/>
    <col min="10498" max="10498" width="41.44140625" style="8" bestFit="1" customWidth="1"/>
    <col min="10499" max="10499" width="36.44140625" style="8" customWidth="1"/>
    <col min="10500" max="10504" width="8.6640625" style="8" customWidth="1"/>
    <col min="10505" max="10753" width="8.88671875" style="8"/>
    <col min="10754" max="10754" width="41.44140625" style="8" bestFit="1" customWidth="1"/>
    <col min="10755" max="10755" width="36.44140625" style="8" customWidth="1"/>
    <col min="10756" max="10760" width="8.6640625" style="8" customWidth="1"/>
    <col min="10761" max="11009" width="8.88671875" style="8"/>
    <col min="11010" max="11010" width="41.44140625" style="8" bestFit="1" customWidth="1"/>
    <col min="11011" max="11011" width="36.44140625" style="8" customWidth="1"/>
    <col min="11012" max="11016" width="8.6640625" style="8" customWidth="1"/>
    <col min="11017" max="11265" width="8.88671875" style="8"/>
    <col min="11266" max="11266" width="41.44140625" style="8" bestFit="1" customWidth="1"/>
    <col min="11267" max="11267" width="36.44140625" style="8" customWidth="1"/>
    <col min="11268" max="11272" width="8.6640625" style="8" customWidth="1"/>
    <col min="11273" max="11521" width="8.88671875" style="8"/>
    <col min="11522" max="11522" width="41.44140625" style="8" bestFit="1" customWidth="1"/>
    <col min="11523" max="11523" width="36.44140625" style="8" customWidth="1"/>
    <col min="11524" max="11528" width="8.6640625" style="8" customWidth="1"/>
    <col min="11529" max="11777" width="8.88671875" style="8"/>
    <col min="11778" max="11778" width="41.44140625" style="8" bestFit="1" customWidth="1"/>
    <col min="11779" max="11779" width="36.44140625" style="8" customWidth="1"/>
    <col min="11780" max="11784" width="8.6640625" style="8" customWidth="1"/>
    <col min="11785" max="12033" width="8.88671875" style="8"/>
    <col min="12034" max="12034" width="41.44140625" style="8" bestFit="1" customWidth="1"/>
    <col min="12035" max="12035" width="36.44140625" style="8" customWidth="1"/>
    <col min="12036" max="12040" width="8.6640625" style="8" customWidth="1"/>
    <col min="12041" max="12289" width="8.88671875" style="8"/>
    <col min="12290" max="12290" width="41.44140625" style="8" bestFit="1" customWidth="1"/>
    <col min="12291" max="12291" width="36.44140625" style="8" customWidth="1"/>
    <col min="12292" max="12296" width="8.6640625" style="8" customWidth="1"/>
    <col min="12297" max="12545" width="8.88671875" style="8"/>
    <col min="12546" max="12546" width="41.44140625" style="8" bestFit="1" customWidth="1"/>
    <col min="12547" max="12547" width="36.44140625" style="8" customWidth="1"/>
    <col min="12548" max="12552" width="8.6640625" style="8" customWidth="1"/>
    <col min="12553" max="12801" width="8.88671875" style="8"/>
    <col min="12802" max="12802" width="41.44140625" style="8" bestFit="1" customWidth="1"/>
    <col min="12803" max="12803" width="36.44140625" style="8" customWidth="1"/>
    <col min="12804" max="12808" width="8.6640625" style="8" customWidth="1"/>
    <col min="12809" max="13057" width="8.88671875" style="8"/>
    <col min="13058" max="13058" width="41.44140625" style="8" bestFit="1" customWidth="1"/>
    <col min="13059" max="13059" width="36.44140625" style="8" customWidth="1"/>
    <col min="13060" max="13064" width="8.6640625" style="8" customWidth="1"/>
    <col min="13065" max="13313" width="8.88671875" style="8"/>
    <col min="13314" max="13314" width="41.44140625" style="8" bestFit="1" customWidth="1"/>
    <col min="13315" max="13315" width="36.44140625" style="8" customWidth="1"/>
    <col min="13316" max="13320" width="8.6640625" style="8" customWidth="1"/>
    <col min="13321" max="13569" width="8.88671875" style="8"/>
    <col min="13570" max="13570" width="41.44140625" style="8" bestFit="1" customWidth="1"/>
    <col min="13571" max="13571" width="36.44140625" style="8" customWidth="1"/>
    <col min="13572" max="13576" width="8.6640625" style="8" customWidth="1"/>
    <col min="13577" max="13825" width="8.88671875" style="8"/>
    <col min="13826" max="13826" width="41.44140625" style="8" bestFit="1" customWidth="1"/>
    <col min="13827" max="13827" width="36.44140625" style="8" customWidth="1"/>
    <col min="13828" max="13832" width="8.6640625" style="8" customWidth="1"/>
    <col min="13833" max="14081" width="8.88671875" style="8"/>
    <col min="14082" max="14082" width="41.44140625" style="8" bestFit="1" customWidth="1"/>
    <col min="14083" max="14083" width="36.44140625" style="8" customWidth="1"/>
    <col min="14084" max="14088" width="8.6640625" style="8" customWidth="1"/>
    <col min="14089" max="14337" width="8.88671875" style="8"/>
    <col min="14338" max="14338" width="41.44140625" style="8" bestFit="1" customWidth="1"/>
    <col min="14339" max="14339" width="36.44140625" style="8" customWidth="1"/>
    <col min="14340" max="14344" width="8.6640625" style="8" customWidth="1"/>
    <col min="14345" max="14593" width="8.88671875" style="8"/>
    <col min="14594" max="14594" width="41.44140625" style="8" bestFit="1" customWidth="1"/>
    <col min="14595" max="14595" width="36.44140625" style="8" customWidth="1"/>
    <col min="14596" max="14600" width="8.6640625" style="8" customWidth="1"/>
    <col min="14601" max="14849" width="8.88671875" style="8"/>
    <col min="14850" max="14850" width="41.44140625" style="8" bestFit="1" customWidth="1"/>
    <col min="14851" max="14851" width="36.44140625" style="8" customWidth="1"/>
    <col min="14852" max="14856" width="8.6640625" style="8" customWidth="1"/>
    <col min="14857" max="15105" width="8.88671875" style="8"/>
    <col min="15106" max="15106" width="41.44140625" style="8" bestFit="1" customWidth="1"/>
    <col min="15107" max="15107" width="36.44140625" style="8" customWidth="1"/>
    <col min="15108" max="15112" width="8.6640625" style="8" customWidth="1"/>
    <col min="15113" max="15361" width="8.88671875" style="8"/>
    <col min="15362" max="15362" width="41.44140625" style="8" bestFit="1" customWidth="1"/>
    <col min="15363" max="15363" width="36.44140625" style="8" customWidth="1"/>
    <col min="15364" max="15368" width="8.6640625" style="8" customWidth="1"/>
    <col min="15369" max="15617" width="8.88671875" style="8"/>
    <col min="15618" max="15618" width="41.44140625" style="8" bestFit="1" customWidth="1"/>
    <col min="15619" max="15619" width="36.44140625" style="8" customWidth="1"/>
    <col min="15620" max="15624" width="8.6640625" style="8" customWidth="1"/>
    <col min="15625" max="15873" width="8.88671875" style="8"/>
    <col min="15874" max="15874" width="41.44140625" style="8" bestFit="1" customWidth="1"/>
    <col min="15875" max="15875" width="36.44140625" style="8" customWidth="1"/>
    <col min="15876" max="15880" width="8.6640625" style="8" customWidth="1"/>
    <col min="15881" max="16129" width="8.88671875" style="8"/>
    <col min="16130" max="16130" width="41.44140625" style="8" bestFit="1" customWidth="1"/>
    <col min="16131" max="16131" width="36.44140625" style="8" customWidth="1"/>
    <col min="16132" max="16136" width="8.6640625" style="8" customWidth="1"/>
    <col min="16137" max="16384" width="8.88671875" style="8"/>
  </cols>
  <sheetData>
    <row r="1" spans="2:3" x14ac:dyDescent="0.3">
      <c r="B1" s="7" t="s">
        <v>102</v>
      </c>
    </row>
    <row r="3" spans="2:3" ht="15.6" x14ac:dyDescent="0.3">
      <c r="B3" s="36" t="s">
        <v>6</v>
      </c>
      <c r="C3" s="36"/>
    </row>
    <row r="4" spans="2:3" x14ac:dyDescent="0.3">
      <c r="B4" s="37" t="s">
        <v>7</v>
      </c>
      <c r="C4" s="37"/>
    </row>
    <row r="5" spans="2:3" x14ac:dyDescent="0.3">
      <c r="B5" s="9" t="s">
        <v>8</v>
      </c>
      <c r="C5" s="10"/>
    </row>
    <row r="6" spans="2:3" x14ac:dyDescent="0.3">
      <c r="B6" s="9" t="s">
        <v>9</v>
      </c>
      <c r="C6" s="10"/>
    </row>
    <row r="7" spans="2:3" x14ac:dyDescent="0.3">
      <c r="B7" s="9" t="s">
        <v>10</v>
      </c>
      <c r="C7" s="10"/>
    </row>
    <row r="8" spans="2:3" x14ac:dyDescent="0.3">
      <c r="B8" s="9" t="s">
        <v>11</v>
      </c>
      <c r="C8" s="10"/>
    </row>
    <row r="9" spans="2:3" x14ac:dyDescent="0.3">
      <c r="B9" s="9" t="s">
        <v>12</v>
      </c>
      <c r="C9" s="10"/>
    </row>
    <row r="10" spans="2:3" x14ac:dyDescent="0.3">
      <c r="B10" s="9" t="s">
        <v>13</v>
      </c>
      <c r="C10" s="10"/>
    </row>
    <row r="11" spans="2:3" x14ac:dyDescent="0.3">
      <c r="B11" s="38"/>
      <c r="C11" s="38"/>
    </row>
    <row r="12" spans="2:3" ht="15.6" x14ac:dyDescent="0.3">
      <c r="B12" s="34" t="s">
        <v>14</v>
      </c>
      <c r="C12" s="34"/>
    </row>
    <row r="13" spans="2:3" x14ac:dyDescent="0.3">
      <c r="B13" s="35" t="s">
        <v>15</v>
      </c>
      <c r="C13" s="35"/>
    </row>
    <row r="14" spans="2:3" x14ac:dyDescent="0.3">
      <c r="B14" s="11" t="s">
        <v>16</v>
      </c>
      <c r="C14" s="10"/>
    </row>
    <row r="15" spans="2:3" x14ac:dyDescent="0.3">
      <c r="B15" s="11" t="s">
        <v>17</v>
      </c>
      <c r="C15" s="10"/>
    </row>
    <row r="16" spans="2:3" x14ac:dyDescent="0.3">
      <c r="B16" s="11" t="s">
        <v>18</v>
      </c>
      <c r="C16" s="10"/>
    </row>
    <row r="17" spans="2:3" x14ac:dyDescent="0.3">
      <c r="B17" s="11" t="s">
        <v>19</v>
      </c>
      <c r="C17" s="10"/>
    </row>
    <row r="19" spans="2:3" ht="15.6" x14ac:dyDescent="0.3">
      <c r="B19" s="34" t="s">
        <v>20</v>
      </c>
      <c r="C19" s="34"/>
    </row>
    <row r="20" spans="2:3" x14ac:dyDescent="0.3">
      <c r="B20" s="35" t="s">
        <v>21</v>
      </c>
      <c r="C20" s="35"/>
    </row>
    <row r="21" spans="2:3" x14ac:dyDescent="0.3">
      <c r="B21" s="11" t="s">
        <v>16</v>
      </c>
      <c r="C21" s="10"/>
    </row>
    <row r="22" spans="2:3" x14ac:dyDescent="0.3">
      <c r="B22" s="11" t="s">
        <v>17</v>
      </c>
      <c r="C22" s="10"/>
    </row>
    <row r="23" spans="2:3" x14ac:dyDescent="0.3">
      <c r="B23" s="11" t="s">
        <v>18</v>
      </c>
      <c r="C23" s="10"/>
    </row>
    <row r="24" spans="2:3" x14ac:dyDescent="0.3">
      <c r="B24" s="11" t="s">
        <v>19</v>
      </c>
      <c r="C24" s="10"/>
    </row>
    <row r="26" spans="2:3" ht="15.6" x14ac:dyDescent="0.3">
      <c r="B26" s="34" t="s">
        <v>22</v>
      </c>
      <c r="C26" s="34"/>
    </row>
    <row r="27" spans="2:3" x14ac:dyDescent="0.3">
      <c r="B27" s="35" t="s">
        <v>23</v>
      </c>
      <c r="C27" s="35"/>
    </row>
    <row r="28" spans="2:3" x14ac:dyDescent="0.3">
      <c r="B28" s="11" t="s">
        <v>16</v>
      </c>
      <c r="C28" s="10"/>
    </row>
    <row r="29" spans="2:3" x14ac:dyDescent="0.3">
      <c r="B29" s="11" t="s">
        <v>17</v>
      </c>
      <c r="C29" s="10"/>
    </row>
    <row r="30" spans="2:3" x14ac:dyDescent="0.3">
      <c r="B30" s="11" t="s">
        <v>18</v>
      </c>
      <c r="C30" s="10"/>
    </row>
    <row r="31" spans="2:3" x14ac:dyDescent="0.3">
      <c r="B31" s="11" t="s">
        <v>19</v>
      </c>
      <c r="C31" s="10"/>
    </row>
    <row r="33" spans="2:3" ht="15.6" x14ac:dyDescent="0.3">
      <c r="B33" s="34" t="s">
        <v>24</v>
      </c>
      <c r="C33" s="34"/>
    </row>
    <row r="34" spans="2:3" x14ac:dyDescent="0.3">
      <c r="B34" s="35" t="s">
        <v>27</v>
      </c>
      <c r="C34" s="35"/>
    </row>
    <row r="35" spans="2:3" x14ac:dyDescent="0.3">
      <c r="B35" s="22" t="s">
        <v>28</v>
      </c>
      <c r="C35" s="23" t="s">
        <v>130</v>
      </c>
    </row>
    <row r="36" spans="2:3" x14ac:dyDescent="0.3">
      <c r="B36" s="13" t="s">
        <v>25</v>
      </c>
      <c r="C36" s="27"/>
    </row>
    <row r="37" spans="2:3" x14ac:dyDescent="0.3">
      <c r="B37" s="13" t="s">
        <v>26</v>
      </c>
      <c r="C37" s="27"/>
    </row>
    <row r="38" spans="2:3" x14ac:dyDescent="0.3">
      <c r="B38" s="27"/>
      <c r="C38" s="27"/>
    </row>
    <row r="39" spans="2:3" x14ac:dyDescent="0.3">
      <c r="B39" s="27"/>
      <c r="C39" s="27"/>
    </row>
    <row r="40" spans="2:3" x14ac:dyDescent="0.3">
      <c r="B40" s="27"/>
      <c r="C40" s="27"/>
    </row>
    <row r="41" spans="2:3" x14ac:dyDescent="0.3">
      <c r="B41" s="27"/>
      <c r="C41" s="27"/>
    </row>
    <row r="42" spans="2:3" x14ac:dyDescent="0.3">
      <c r="B42" s="27"/>
      <c r="C42" s="27"/>
    </row>
    <row r="43" spans="2:3" x14ac:dyDescent="0.3">
      <c r="B43" s="27"/>
      <c r="C43" s="27"/>
    </row>
    <row r="44" spans="2:3" x14ac:dyDescent="0.3">
      <c r="B44" s="27"/>
      <c r="C44" s="27"/>
    </row>
    <row r="45" spans="2:3" x14ac:dyDescent="0.3">
      <c r="B45" s="27"/>
      <c r="C45" s="27"/>
    </row>
    <row r="46" spans="2:3" x14ac:dyDescent="0.3">
      <c r="B46" s="27"/>
      <c r="C46" s="27"/>
    </row>
    <row r="47" spans="2:3" x14ac:dyDescent="0.3">
      <c r="B47" s="27"/>
      <c r="C47" s="27"/>
    </row>
    <row r="49" spans="2:3" x14ac:dyDescent="0.3">
      <c r="B49" s="22" t="s">
        <v>28</v>
      </c>
      <c r="C49" s="23" t="s">
        <v>32</v>
      </c>
    </row>
    <row r="50" spans="2:3" x14ac:dyDescent="0.3">
      <c r="B50" s="14" t="s">
        <v>118</v>
      </c>
      <c r="C50" s="16"/>
    </row>
    <row r="51" spans="2:3" x14ac:dyDescent="0.3">
      <c r="B51" s="14" t="s">
        <v>116</v>
      </c>
      <c r="C51" s="16"/>
    </row>
    <row r="52" spans="2:3" x14ac:dyDescent="0.3">
      <c r="B52" s="14" t="s">
        <v>131</v>
      </c>
      <c r="C52" s="16"/>
    </row>
    <row r="53" spans="2:3" x14ac:dyDescent="0.3">
      <c r="B53" s="14" t="s">
        <v>127</v>
      </c>
      <c r="C53" s="16"/>
    </row>
    <row r="54" spans="2:3" x14ac:dyDescent="0.3">
      <c r="B54" s="14" t="s">
        <v>132</v>
      </c>
      <c r="C54" s="16"/>
    </row>
    <row r="55" spans="2:3" x14ac:dyDescent="0.3">
      <c r="B55" s="14" t="s">
        <v>112</v>
      </c>
      <c r="C55" s="16"/>
    </row>
    <row r="56" spans="2:3" x14ac:dyDescent="0.3">
      <c r="B56" s="14" t="s">
        <v>104</v>
      </c>
      <c r="C56" s="16"/>
    </row>
    <row r="57" spans="2:3" x14ac:dyDescent="0.3">
      <c r="B57" s="14" t="s">
        <v>129</v>
      </c>
      <c r="C57" s="16"/>
    </row>
    <row r="58" spans="2:3" x14ac:dyDescent="0.3">
      <c r="B58" s="17"/>
      <c r="C58" s="16"/>
    </row>
    <row r="59" spans="2:3" x14ac:dyDescent="0.3">
      <c r="B59" s="17"/>
      <c r="C59" s="16"/>
    </row>
    <row r="60" spans="2:3" x14ac:dyDescent="0.3">
      <c r="B60" s="17"/>
      <c r="C60" s="16"/>
    </row>
    <row r="61" spans="2:3" x14ac:dyDescent="0.3">
      <c r="B61" s="17"/>
      <c r="C61" s="16"/>
    </row>
    <row r="62" spans="2:3" x14ac:dyDescent="0.3">
      <c r="B62" s="17"/>
      <c r="C62" s="16"/>
    </row>
    <row r="63" spans="2:3" x14ac:dyDescent="0.3">
      <c r="B63" s="17"/>
      <c r="C63" s="16"/>
    </row>
    <row r="64" spans="2:3" x14ac:dyDescent="0.3">
      <c r="B64" s="17"/>
      <c r="C64" s="16"/>
    </row>
    <row r="65" spans="2:3" x14ac:dyDescent="0.3">
      <c r="B65"/>
      <c r="C65" s="12"/>
    </row>
    <row r="66" spans="2:3" x14ac:dyDescent="0.3">
      <c r="B66"/>
      <c r="C66" s="12"/>
    </row>
    <row r="67" spans="2:3" x14ac:dyDescent="0.3">
      <c r="B67" s="14" t="s">
        <v>133</v>
      </c>
      <c r="C67" s="15"/>
    </row>
  </sheetData>
  <mergeCells count="11">
    <mergeCell ref="B19:C19"/>
    <mergeCell ref="B3:C3"/>
    <mergeCell ref="B4:C4"/>
    <mergeCell ref="B11:C11"/>
    <mergeCell ref="B12:C12"/>
    <mergeCell ref="B13:C13"/>
    <mergeCell ref="B33:C33"/>
    <mergeCell ref="B34:C34"/>
    <mergeCell ref="B20:C20"/>
    <mergeCell ref="B26:C26"/>
    <mergeCell ref="B27:C2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0"/>
  <sheetViews>
    <sheetView topLeftCell="A46" workbookViewId="0">
      <selection activeCell="H5" sqref="H5"/>
    </sheetView>
  </sheetViews>
  <sheetFormatPr defaultRowHeight="14.4" x14ac:dyDescent="0.3"/>
  <cols>
    <col min="1" max="1" width="2.6640625" customWidth="1"/>
    <col min="2" max="2" width="47.77734375" customWidth="1"/>
    <col min="3" max="3" width="15.44140625" style="12" customWidth="1"/>
    <col min="4" max="4" width="20.5546875" bestFit="1" customWidth="1"/>
    <col min="5" max="5" width="21" style="12" customWidth="1"/>
    <col min="7" max="7" width="28.88671875" customWidth="1"/>
    <col min="8" max="8" width="16.109375" customWidth="1"/>
    <col min="9" max="9" width="23.77734375" customWidth="1"/>
    <col min="10" max="10" width="17.21875" customWidth="1"/>
  </cols>
  <sheetData>
    <row r="1" spans="1:10" ht="15" thickBot="1" x14ac:dyDescent="0.35">
      <c r="A1" s="7" t="s">
        <v>136</v>
      </c>
    </row>
    <row r="2" spans="1:10" ht="15" thickBot="1" x14ac:dyDescent="0.35">
      <c r="B2" s="39">
        <f>'Vendor Information'!C5</f>
        <v>0</v>
      </c>
      <c r="C2" s="40"/>
      <c r="D2" s="40"/>
      <c r="E2" s="41"/>
    </row>
    <row r="3" spans="1:10" ht="15" thickBot="1" x14ac:dyDescent="0.35"/>
    <row r="4" spans="1:10" x14ac:dyDescent="0.3">
      <c r="B4" s="45" t="s">
        <v>157</v>
      </c>
      <c r="C4" s="46"/>
      <c r="D4" s="46"/>
      <c r="E4" s="47"/>
    </row>
    <row r="5" spans="1:10" ht="18" customHeight="1" thickBot="1" x14ac:dyDescent="0.35">
      <c r="B5" s="48"/>
      <c r="C5" s="49"/>
      <c r="D5" s="49"/>
      <c r="E5" s="50"/>
    </row>
    <row r="6" spans="1:10" ht="18" customHeight="1" x14ac:dyDescent="0.3">
      <c r="B6" s="44"/>
      <c r="C6" s="44"/>
      <c r="D6" s="44"/>
      <c r="E6" s="44"/>
    </row>
    <row r="7" spans="1:10" x14ac:dyDescent="0.3">
      <c r="B7" s="43" t="s">
        <v>134</v>
      </c>
      <c r="C7" s="25" t="s">
        <v>31</v>
      </c>
      <c r="D7" s="25" t="s">
        <v>30</v>
      </c>
      <c r="E7" s="26" t="s">
        <v>29</v>
      </c>
      <c r="G7" s="43" t="s">
        <v>158</v>
      </c>
      <c r="H7" s="25" t="s">
        <v>31</v>
      </c>
      <c r="I7" s="25" t="s">
        <v>30</v>
      </c>
      <c r="J7" s="26" t="s">
        <v>29</v>
      </c>
    </row>
    <row r="8" spans="1:10" x14ac:dyDescent="0.3">
      <c r="B8" s="14" t="s">
        <v>35</v>
      </c>
      <c r="C8" s="24" t="s">
        <v>104</v>
      </c>
      <c r="D8" s="24" t="s">
        <v>36</v>
      </c>
      <c r="E8" s="15"/>
      <c r="G8" s="17"/>
      <c r="H8" s="17"/>
      <c r="I8" s="17"/>
      <c r="J8" s="17"/>
    </row>
    <row r="9" spans="1:10" x14ac:dyDescent="0.3">
      <c r="B9" s="14" t="s">
        <v>37</v>
      </c>
      <c r="C9" s="24" t="s">
        <v>104</v>
      </c>
      <c r="D9" s="24" t="s">
        <v>36</v>
      </c>
      <c r="E9" s="15"/>
      <c r="G9" s="17"/>
      <c r="H9" s="17"/>
      <c r="I9" s="17"/>
      <c r="J9" s="17"/>
    </row>
    <row r="10" spans="1:10" x14ac:dyDescent="0.3">
      <c r="B10" s="14" t="s">
        <v>38</v>
      </c>
      <c r="C10" s="24" t="s">
        <v>104</v>
      </c>
      <c r="D10" s="24" t="s">
        <v>39</v>
      </c>
      <c r="E10" s="15"/>
      <c r="G10" s="17"/>
      <c r="H10" s="17"/>
      <c r="I10" s="17"/>
      <c r="J10" s="17"/>
    </row>
    <row r="11" spans="1:10" x14ac:dyDescent="0.3">
      <c r="B11" s="14" t="s">
        <v>40</v>
      </c>
      <c r="C11" s="24" t="s">
        <v>104</v>
      </c>
      <c r="D11" s="24" t="s">
        <v>41</v>
      </c>
      <c r="E11" s="15"/>
      <c r="G11" s="17"/>
      <c r="H11" s="17"/>
      <c r="I11" s="17"/>
      <c r="J11" s="17"/>
    </row>
    <row r="12" spans="1:10" x14ac:dyDescent="0.3">
      <c r="B12" s="14" t="s">
        <v>42</v>
      </c>
      <c r="C12" s="24" t="s">
        <v>104</v>
      </c>
      <c r="D12" s="24" t="s">
        <v>43</v>
      </c>
      <c r="E12" s="15"/>
      <c r="G12" s="17"/>
      <c r="H12" s="17"/>
      <c r="I12" s="17"/>
      <c r="J12" s="17"/>
    </row>
    <row r="13" spans="1:10" x14ac:dyDescent="0.3">
      <c r="B13" s="14" t="s">
        <v>44</v>
      </c>
      <c r="C13" s="24" t="s">
        <v>104</v>
      </c>
      <c r="D13" s="24" t="s">
        <v>45</v>
      </c>
      <c r="E13" s="15"/>
      <c r="G13" s="17"/>
      <c r="H13" s="17"/>
      <c r="I13" s="17"/>
      <c r="J13" s="17"/>
    </row>
    <row r="14" spans="1:10" x14ac:dyDescent="0.3">
      <c r="B14" s="14" t="s">
        <v>46</v>
      </c>
      <c r="C14" s="24" t="s">
        <v>104</v>
      </c>
      <c r="D14" s="24" t="s">
        <v>47</v>
      </c>
      <c r="E14" s="15"/>
      <c r="G14" s="17"/>
      <c r="H14" s="17"/>
      <c r="I14" s="17"/>
      <c r="J14" s="17"/>
    </row>
    <row r="15" spans="1:10" x14ac:dyDescent="0.3">
      <c r="B15" s="14" t="s">
        <v>48</v>
      </c>
      <c r="C15" s="24" t="s">
        <v>104</v>
      </c>
      <c r="D15" s="24" t="s">
        <v>49</v>
      </c>
      <c r="E15" s="15"/>
      <c r="G15" s="17"/>
      <c r="H15" s="17"/>
      <c r="I15" s="17"/>
      <c r="J15" s="17"/>
    </row>
    <row r="16" spans="1:10" x14ac:dyDescent="0.3">
      <c r="B16" s="14" t="s">
        <v>50</v>
      </c>
      <c r="C16" s="24" t="s">
        <v>104</v>
      </c>
      <c r="D16" s="24" t="s">
        <v>49</v>
      </c>
      <c r="E16" s="15"/>
      <c r="G16" s="17"/>
      <c r="H16" s="17"/>
      <c r="I16" s="17"/>
      <c r="J16" s="17"/>
    </row>
    <row r="17" spans="2:10" x14ac:dyDescent="0.3">
      <c r="B17" s="14" t="s">
        <v>51</v>
      </c>
      <c r="C17" s="24" t="s">
        <v>104</v>
      </c>
      <c r="D17" s="24" t="s">
        <v>52</v>
      </c>
      <c r="E17" s="15"/>
      <c r="G17" s="17"/>
      <c r="H17" s="17"/>
      <c r="I17" s="17"/>
      <c r="J17" s="17"/>
    </row>
    <row r="18" spans="2:10" x14ac:dyDescent="0.3">
      <c r="B18" s="14" t="s">
        <v>53</v>
      </c>
      <c r="C18" s="24" t="s">
        <v>104</v>
      </c>
      <c r="D18" s="24" t="s">
        <v>54</v>
      </c>
      <c r="E18" s="15"/>
      <c r="G18" s="17"/>
      <c r="H18" s="17"/>
      <c r="I18" s="17"/>
      <c r="J18" s="17"/>
    </row>
    <row r="19" spans="2:10" x14ac:dyDescent="0.3">
      <c r="B19" s="14" t="s">
        <v>55</v>
      </c>
      <c r="C19" s="24" t="s">
        <v>104</v>
      </c>
      <c r="D19" s="24" t="s">
        <v>56</v>
      </c>
      <c r="E19" s="15"/>
      <c r="G19" s="17"/>
      <c r="H19" s="17"/>
      <c r="I19" s="17"/>
      <c r="J19" s="17"/>
    </row>
    <row r="20" spans="2:10" x14ac:dyDescent="0.3">
      <c r="B20" s="14" t="s">
        <v>57</v>
      </c>
      <c r="C20" s="24" t="s">
        <v>104</v>
      </c>
      <c r="D20" s="24" t="s">
        <v>58</v>
      </c>
      <c r="E20" s="15"/>
      <c r="G20" s="17"/>
      <c r="H20" s="17"/>
      <c r="I20" s="17"/>
      <c r="J20" s="17"/>
    </row>
    <row r="21" spans="2:10" x14ac:dyDescent="0.3">
      <c r="B21" s="14" t="s">
        <v>59</v>
      </c>
      <c r="C21" s="24" t="s">
        <v>104</v>
      </c>
      <c r="D21" s="24" t="s">
        <v>60</v>
      </c>
      <c r="E21" s="15"/>
      <c r="G21" s="17"/>
      <c r="H21" s="17"/>
      <c r="I21" s="17"/>
      <c r="J21" s="17"/>
    </row>
    <row r="22" spans="2:10" x14ac:dyDescent="0.3">
      <c r="B22" s="14" t="s">
        <v>61</v>
      </c>
      <c r="C22" s="24" t="s">
        <v>104</v>
      </c>
      <c r="D22" s="24" t="s">
        <v>62</v>
      </c>
      <c r="E22" s="15"/>
      <c r="G22" s="17"/>
      <c r="H22" s="17"/>
      <c r="I22" s="17"/>
      <c r="J22" s="17"/>
    </row>
    <row r="23" spans="2:10" x14ac:dyDescent="0.3">
      <c r="B23" s="14" t="s">
        <v>63</v>
      </c>
      <c r="C23" s="24" t="s">
        <v>104</v>
      </c>
      <c r="D23" s="24" t="s">
        <v>64</v>
      </c>
      <c r="E23" s="15"/>
      <c r="G23" s="17"/>
      <c r="H23" s="17"/>
      <c r="I23" s="17"/>
      <c r="J23" s="17"/>
    </row>
    <row r="24" spans="2:10" x14ac:dyDescent="0.3">
      <c r="B24" s="14" t="s">
        <v>65</v>
      </c>
      <c r="C24" s="24" t="s">
        <v>104</v>
      </c>
      <c r="D24" s="24">
        <v>54344</v>
      </c>
      <c r="E24" s="15"/>
      <c r="G24" s="17"/>
      <c r="H24" s="17"/>
      <c r="I24" s="17"/>
      <c r="J24" s="17"/>
    </row>
    <row r="25" spans="2:10" x14ac:dyDescent="0.3">
      <c r="B25" s="14" t="s">
        <v>66</v>
      </c>
      <c r="C25" s="24" t="s">
        <v>104</v>
      </c>
      <c r="D25" s="24" t="s">
        <v>67</v>
      </c>
      <c r="E25" s="15"/>
      <c r="G25" s="17"/>
      <c r="H25" s="17"/>
      <c r="I25" s="17"/>
      <c r="J25" s="17"/>
    </row>
    <row r="26" spans="2:10" x14ac:dyDescent="0.3">
      <c r="B26" s="14" t="s">
        <v>68</v>
      </c>
      <c r="C26" s="24" t="s">
        <v>104</v>
      </c>
      <c r="D26" s="24" t="s">
        <v>69</v>
      </c>
      <c r="E26" s="15"/>
      <c r="G26" s="17"/>
      <c r="H26" s="17"/>
      <c r="I26" s="17"/>
      <c r="J26" s="17"/>
    </row>
    <row r="27" spans="2:10" x14ac:dyDescent="0.3">
      <c r="B27" s="14" t="s">
        <v>105</v>
      </c>
      <c r="C27" s="24" t="s">
        <v>104</v>
      </c>
      <c r="D27" s="17"/>
      <c r="E27" s="15"/>
      <c r="G27" s="17"/>
      <c r="H27" s="17"/>
      <c r="I27" s="17"/>
      <c r="J27" s="17"/>
    </row>
    <row r="28" spans="2:10" x14ac:dyDescent="0.3">
      <c r="B28" s="14" t="s">
        <v>106</v>
      </c>
      <c r="C28" s="24" t="s">
        <v>104</v>
      </c>
      <c r="D28" s="17"/>
      <c r="E28" s="15"/>
      <c r="G28" s="17"/>
      <c r="H28" s="17"/>
      <c r="I28" s="17"/>
      <c r="J28" s="17"/>
    </row>
    <row r="29" spans="2:10" x14ac:dyDescent="0.3">
      <c r="B29" s="14" t="s">
        <v>107</v>
      </c>
      <c r="C29" s="24" t="s">
        <v>104</v>
      </c>
      <c r="D29" s="17"/>
      <c r="E29" s="15"/>
      <c r="G29" s="17"/>
      <c r="H29" s="17"/>
      <c r="I29" s="17"/>
      <c r="J29" s="17"/>
    </row>
    <row r="30" spans="2:10" x14ac:dyDescent="0.3">
      <c r="B30" s="14" t="s">
        <v>78</v>
      </c>
      <c r="C30" s="24" t="s">
        <v>104</v>
      </c>
      <c r="D30" s="24" t="s">
        <v>77</v>
      </c>
      <c r="E30" s="15"/>
      <c r="G30" s="17"/>
      <c r="H30" s="17"/>
      <c r="I30" s="17"/>
      <c r="J30" s="17"/>
    </row>
    <row r="31" spans="2:10" x14ac:dyDescent="0.3">
      <c r="B31" s="14" t="s">
        <v>79</v>
      </c>
      <c r="C31" s="24" t="s">
        <v>104</v>
      </c>
      <c r="D31" s="17"/>
      <c r="E31" s="15"/>
      <c r="G31" s="17"/>
      <c r="H31" s="17"/>
      <c r="I31" s="17"/>
      <c r="J31" s="17"/>
    </row>
    <row r="32" spans="2:10" x14ac:dyDescent="0.3">
      <c r="B32" s="14" t="s">
        <v>80</v>
      </c>
      <c r="C32" s="24" t="s">
        <v>104</v>
      </c>
      <c r="D32" s="24" t="s">
        <v>81</v>
      </c>
      <c r="E32" s="15"/>
      <c r="G32" s="17"/>
      <c r="H32" s="17"/>
      <c r="I32" s="17"/>
      <c r="J32" s="17"/>
    </row>
    <row r="33" spans="2:10" x14ac:dyDescent="0.3">
      <c r="B33" s="14" t="s">
        <v>82</v>
      </c>
      <c r="C33" s="24" t="s">
        <v>104</v>
      </c>
      <c r="D33" s="24" t="s">
        <v>83</v>
      </c>
      <c r="E33" s="15"/>
      <c r="G33" s="17"/>
      <c r="H33" s="17"/>
      <c r="I33" s="17"/>
      <c r="J33" s="17"/>
    </row>
    <row r="34" spans="2:10" x14ac:dyDescent="0.3">
      <c r="B34" s="14" t="s">
        <v>108</v>
      </c>
      <c r="C34" s="24" t="s">
        <v>104</v>
      </c>
      <c r="D34" s="17"/>
      <c r="E34" s="15"/>
      <c r="G34" s="17"/>
      <c r="H34" s="17"/>
      <c r="I34" s="17"/>
      <c r="J34" s="17"/>
    </row>
    <row r="35" spans="2:10" x14ac:dyDescent="0.3">
      <c r="B35" s="14" t="s">
        <v>109</v>
      </c>
      <c r="C35" s="24" t="s">
        <v>104</v>
      </c>
      <c r="D35" s="17"/>
      <c r="E35" s="15"/>
      <c r="G35" s="17"/>
      <c r="H35" s="17"/>
      <c r="I35" s="17"/>
      <c r="J35" s="17"/>
    </row>
    <row r="36" spans="2:10" x14ac:dyDescent="0.3">
      <c r="B36" s="14" t="s">
        <v>110</v>
      </c>
      <c r="C36" s="24" t="s">
        <v>104</v>
      </c>
      <c r="D36" s="17"/>
      <c r="E36" s="15"/>
      <c r="G36" s="17"/>
      <c r="H36" s="17"/>
      <c r="I36" s="17"/>
      <c r="J36" s="17"/>
    </row>
    <row r="37" spans="2:10" x14ac:dyDescent="0.3">
      <c r="B37" s="14" t="s">
        <v>85</v>
      </c>
      <c r="C37" s="24" t="s">
        <v>104</v>
      </c>
      <c r="D37" s="17"/>
      <c r="E37" s="15"/>
      <c r="G37" s="17"/>
      <c r="H37" s="17"/>
      <c r="I37" s="17"/>
      <c r="J37" s="17"/>
    </row>
    <row r="38" spans="2:10" x14ac:dyDescent="0.3">
      <c r="B38" s="14" t="s">
        <v>111</v>
      </c>
      <c r="C38" s="24" t="s">
        <v>112</v>
      </c>
      <c r="D38" s="17"/>
      <c r="E38" s="15"/>
      <c r="G38" s="17"/>
      <c r="H38" s="17"/>
      <c r="I38" s="17"/>
      <c r="J38" s="17"/>
    </row>
    <row r="39" spans="2:10" x14ac:dyDescent="0.3">
      <c r="B39" s="14" t="s">
        <v>113</v>
      </c>
      <c r="C39" s="24" t="s">
        <v>114</v>
      </c>
      <c r="D39" s="17"/>
      <c r="E39" s="15"/>
      <c r="G39" s="17"/>
      <c r="H39" s="17"/>
      <c r="I39" s="17"/>
      <c r="J39" s="17"/>
    </row>
    <row r="40" spans="2:10" x14ac:dyDescent="0.3">
      <c r="B40" s="14" t="s">
        <v>115</v>
      </c>
      <c r="C40" s="24" t="s">
        <v>116</v>
      </c>
      <c r="D40" s="17"/>
      <c r="E40" s="15"/>
      <c r="G40" s="17"/>
      <c r="H40" s="17"/>
      <c r="I40" s="17"/>
      <c r="J40" s="17"/>
    </row>
    <row r="41" spans="2:10" x14ac:dyDescent="0.3">
      <c r="B41" s="14" t="s">
        <v>117</v>
      </c>
      <c r="C41" s="24" t="s">
        <v>118</v>
      </c>
      <c r="D41" s="17"/>
      <c r="E41" s="15"/>
      <c r="G41" s="17"/>
      <c r="H41" s="17"/>
      <c r="I41" s="17"/>
      <c r="J41" s="17"/>
    </row>
    <row r="42" spans="2:10" x14ac:dyDescent="0.3">
      <c r="B42" s="14" t="s">
        <v>119</v>
      </c>
      <c r="C42" s="24" t="s">
        <v>120</v>
      </c>
      <c r="D42" s="17"/>
      <c r="E42" s="15"/>
      <c r="G42" s="17"/>
      <c r="H42" s="17"/>
      <c r="I42" s="17"/>
      <c r="J42" s="17"/>
    </row>
    <row r="43" spans="2:10" x14ac:dyDescent="0.3">
      <c r="B43" s="14" t="s">
        <v>121</v>
      </c>
      <c r="C43" s="24" t="s">
        <v>122</v>
      </c>
      <c r="D43" s="17"/>
      <c r="E43" s="15"/>
      <c r="G43" s="17"/>
      <c r="H43" s="17"/>
      <c r="I43" s="17"/>
      <c r="J43" s="17"/>
    </row>
    <row r="44" spans="2:10" x14ac:dyDescent="0.3">
      <c r="B44" s="14" t="s">
        <v>123</v>
      </c>
      <c r="C44" s="24" t="s">
        <v>122</v>
      </c>
      <c r="D44" s="17"/>
      <c r="E44" s="15"/>
      <c r="G44" s="17"/>
      <c r="H44" s="17"/>
      <c r="I44" s="17"/>
      <c r="J44" s="17"/>
    </row>
    <row r="45" spans="2:10" x14ac:dyDescent="0.3">
      <c r="B45" s="14" t="s">
        <v>124</v>
      </c>
      <c r="C45" s="24" t="s">
        <v>122</v>
      </c>
      <c r="D45" s="17"/>
      <c r="E45" s="15"/>
      <c r="G45" s="17"/>
      <c r="H45" s="17"/>
      <c r="I45" s="17"/>
      <c r="J45" s="17"/>
    </row>
    <row r="46" spans="2:10" x14ac:dyDescent="0.3">
      <c r="B46" s="14" t="s">
        <v>125</v>
      </c>
      <c r="C46" s="24" t="s">
        <v>122</v>
      </c>
      <c r="D46" s="17"/>
      <c r="E46" s="15"/>
      <c r="G46" s="17"/>
      <c r="H46" s="17"/>
      <c r="I46" s="17"/>
      <c r="J46" s="17"/>
    </row>
    <row r="47" spans="2:10" x14ac:dyDescent="0.3">
      <c r="B47" s="14" t="s">
        <v>126</v>
      </c>
      <c r="C47" s="24" t="s">
        <v>127</v>
      </c>
      <c r="D47" s="17"/>
      <c r="E47" s="15"/>
      <c r="G47" s="17"/>
      <c r="H47" s="17"/>
      <c r="I47" s="17"/>
      <c r="J47" s="17"/>
    </row>
    <row r="48" spans="2:10" x14ac:dyDescent="0.3">
      <c r="B48" s="14" t="s">
        <v>128</v>
      </c>
      <c r="C48" s="24" t="s">
        <v>129</v>
      </c>
      <c r="D48" s="17"/>
      <c r="E48" s="15"/>
      <c r="G48" s="17"/>
      <c r="H48" s="17"/>
      <c r="I48" s="17"/>
      <c r="J48" s="17"/>
    </row>
    <row r="49" spans="2:10" x14ac:dyDescent="0.3">
      <c r="B49" s="13" t="s">
        <v>152</v>
      </c>
      <c r="C49" s="28" t="s">
        <v>154</v>
      </c>
      <c r="D49" s="17"/>
      <c r="E49" s="15"/>
      <c r="G49" s="17"/>
      <c r="H49" s="17"/>
      <c r="I49" s="17"/>
      <c r="J49" s="17"/>
    </row>
    <row r="50" spans="2:10" x14ac:dyDescent="0.3">
      <c r="B50" s="13" t="s">
        <v>153</v>
      </c>
      <c r="C50" s="28" t="s">
        <v>154</v>
      </c>
      <c r="D50" s="17"/>
      <c r="E50" s="15"/>
      <c r="G50" s="17"/>
      <c r="H50" s="17"/>
      <c r="I50" s="17"/>
      <c r="J50" s="17"/>
    </row>
    <row r="51" spans="2:10" x14ac:dyDescent="0.3">
      <c r="B51" s="28" t="s">
        <v>139</v>
      </c>
      <c r="C51" s="17"/>
      <c r="D51" s="17"/>
      <c r="E51" s="15"/>
      <c r="G51" s="17"/>
      <c r="H51" s="17"/>
      <c r="I51" s="17"/>
      <c r="J51" s="17"/>
    </row>
    <row r="52" spans="2:10" x14ac:dyDescent="0.3">
      <c r="B52" s="28" t="s">
        <v>140</v>
      </c>
      <c r="C52" s="17"/>
      <c r="D52" s="17"/>
      <c r="E52" s="15"/>
      <c r="G52" s="17"/>
      <c r="H52" s="17"/>
      <c r="I52" s="17"/>
      <c r="J52" s="17"/>
    </row>
    <row r="53" spans="2:10" x14ac:dyDescent="0.3">
      <c r="B53" s="28" t="s">
        <v>141</v>
      </c>
      <c r="C53" s="17"/>
      <c r="D53" s="17"/>
      <c r="E53" s="15"/>
      <c r="G53" s="17"/>
      <c r="H53" s="17"/>
      <c r="I53" s="17"/>
      <c r="J53" s="17"/>
    </row>
    <row r="54" spans="2:10" x14ac:dyDescent="0.3">
      <c r="B54" s="28" t="s">
        <v>142</v>
      </c>
      <c r="C54" s="17"/>
      <c r="D54" s="17"/>
      <c r="E54" s="15"/>
      <c r="G54" s="17"/>
      <c r="H54" s="17"/>
      <c r="I54" s="17"/>
      <c r="J54" s="17"/>
    </row>
    <row r="55" spans="2:10" x14ac:dyDescent="0.3">
      <c r="B55" s="28" t="s">
        <v>143</v>
      </c>
      <c r="C55" s="17"/>
      <c r="D55" s="17"/>
      <c r="E55" s="15"/>
      <c r="G55" s="17"/>
      <c r="H55" s="17"/>
      <c r="I55" s="17"/>
      <c r="J55" s="17"/>
    </row>
    <row r="56" spans="2:10" x14ac:dyDescent="0.3">
      <c r="B56" s="28" t="s">
        <v>144</v>
      </c>
      <c r="C56" s="17"/>
      <c r="D56" s="17"/>
      <c r="E56" s="15"/>
      <c r="G56" s="17"/>
      <c r="H56" s="17"/>
      <c r="I56" s="17"/>
      <c r="J56" s="17"/>
    </row>
    <row r="57" spans="2:10" x14ac:dyDescent="0.3">
      <c r="B57" s="28" t="s">
        <v>145</v>
      </c>
      <c r="C57" s="17"/>
      <c r="D57" s="17"/>
      <c r="E57" s="15"/>
      <c r="G57" s="17"/>
      <c r="H57" s="17"/>
      <c r="I57" s="17"/>
      <c r="J57" s="17"/>
    </row>
    <row r="58" spans="2:10" x14ac:dyDescent="0.3">
      <c r="B58" s="28" t="s">
        <v>146</v>
      </c>
      <c r="C58" s="17"/>
      <c r="D58" s="17"/>
      <c r="E58" s="15"/>
      <c r="G58" s="17"/>
      <c r="H58" s="17"/>
      <c r="I58" s="17"/>
      <c r="J58" s="17"/>
    </row>
    <row r="59" spans="2:10" x14ac:dyDescent="0.3">
      <c r="B59" s="28" t="s">
        <v>147</v>
      </c>
      <c r="C59" s="17"/>
      <c r="D59" s="17"/>
      <c r="E59" s="15"/>
      <c r="G59" s="17"/>
      <c r="H59" s="17"/>
      <c r="I59" s="17"/>
      <c r="J59" s="17"/>
    </row>
    <row r="60" spans="2:10" x14ac:dyDescent="0.3">
      <c r="B60" s="28" t="s">
        <v>148</v>
      </c>
      <c r="C60" s="17"/>
      <c r="D60" s="17"/>
      <c r="E60" s="15"/>
      <c r="G60" s="17"/>
      <c r="H60" s="17"/>
      <c r="I60" s="17"/>
      <c r="J60" s="17"/>
    </row>
  </sheetData>
  <sortState xmlns:xlrd2="http://schemas.microsoft.com/office/spreadsheetml/2017/richdata2" ref="B3:C47">
    <sortCondition ref="B3:B47"/>
  </sortState>
  <mergeCells count="2">
    <mergeCell ref="B2:E2"/>
    <mergeCell ref="B4:E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1"/>
  <sheetViews>
    <sheetView topLeftCell="A55" workbookViewId="0">
      <selection activeCell="F15" sqref="F15"/>
    </sheetView>
  </sheetViews>
  <sheetFormatPr defaultRowHeight="14.4" x14ac:dyDescent="0.3"/>
  <cols>
    <col min="1" max="1" width="5.33203125" style="8" customWidth="1"/>
    <col min="2" max="2" width="46.5546875" style="8" bestFit="1" customWidth="1"/>
    <col min="3" max="3" width="20" style="29" bestFit="1" customWidth="1"/>
    <col min="4" max="16384" width="8.88671875" style="8"/>
  </cols>
  <sheetData>
    <row r="1" spans="1:3" x14ac:dyDescent="0.3">
      <c r="A1" s="8" t="s">
        <v>102</v>
      </c>
    </row>
    <row r="3" spans="1:3" x14ac:dyDescent="0.3">
      <c r="A3" s="8" t="s">
        <v>137</v>
      </c>
    </row>
    <row r="5" spans="1:3" x14ac:dyDescent="0.3">
      <c r="B5" s="42" t="s">
        <v>95</v>
      </c>
      <c r="C5" s="42"/>
    </row>
    <row r="6" spans="1:3" x14ac:dyDescent="0.3">
      <c r="B6" s="30" t="s">
        <v>33</v>
      </c>
      <c r="C6" s="30" t="s">
        <v>34</v>
      </c>
    </row>
    <row r="7" spans="1:3" x14ac:dyDescent="0.3">
      <c r="B7" s="31" t="s">
        <v>89</v>
      </c>
      <c r="C7" s="32" t="s">
        <v>155</v>
      </c>
    </row>
    <row r="8" spans="1:3" x14ac:dyDescent="0.3">
      <c r="B8" s="31" t="s">
        <v>88</v>
      </c>
      <c r="C8" s="32" t="s">
        <v>155</v>
      </c>
    </row>
    <row r="9" spans="1:3" x14ac:dyDescent="0.3">
      <c r="B9" s="31" t="s">
        <v>91</v>
      </c>
      <c r="C9" s="32" t="s">
        <v>155</v>
      </c>
    </row>
    <row r="10" spans="1:3" x14ac:dyDescent="0.3">
      <c r="B10" s="31" t="s">
        <v>93</v>
      </c>
      <c r="C10" s="32" t="s">
        <v>155</v>
      </c>
    </row>
    <row r="11" spans="1:3" x14ac:dyDescent="0.3">
      <c r="B11" s="31" t="s">
        <v>92</v>
      </c>
      <c r="C11" s="32" t="s">
        <v>155</v>
      </c>
    </row>
    <row r="12" spans="1:3" x14ac:dyDescent="0.3">
      <c r="B12" s="31" t="s">
        <v>94</v>
      </c>
      <c r="C12" s="32" t="s">
        <v>155</v>
      </c>
    </row>
    <row r="13" spans="1:3" x14ac:dyDescent="0.3">
      <c r="B13" s="31" t="s">
        <v>86</v>
      </c>
      <c r="C13" s="32" t="s">
        <v>155</v>
      </c>
    </row>
    <row r="14" spans="1:3" x14ac:dyDescent="0.3">
      <c r="B14" s="31" t="s">
        <v>53</v>
      </c>
      <c r="C14" s="33" t="s">
        <v>54</v>
      </c>
    </row>
    <row r="15" spans="1:3" x14ac:dyDescent="0.3">
      <c r="B15" s="31" t="s">
        <v>74</v>
      </c>
      <c r="C15" s="33" t="s">
        <v>75</v>
      </c>
    </row>
    <row r="16" spans="1:3" x14ac:dyDescent="0.3">
      <c r="B16" s="31" t="s">
        <v>35</v>
      </c>
      <c r="C16" s="33" t="s">
        <v>36</v>
      </c>
    </row>
    <row r="17" spans="2:3" x14ac:dyDescent="0.3">
      <c r="B17" s="31" t="s">
        <v>37</v>
      </c>
      <c r="C17" s="33" t="s">
        <v>36</v>
      </c>
    </row>
    <row r="18" spans="2:3" x14ac:dyDescent="0.3">
      <c r="B18" s="31" t="s">
        <v>38</v>
      </c>
      <c r="C18" s="33" t="s">
        <v>39</v>
      </c>
    </row>
    <row r="19" spans="2:3" x14ac:dyDescent="0.3">
      <c r="B19" s="31" t="s">
        <v>46</v>
      </c>
      <c r="C19" s="33" t="s">
        <v>47</v>
      </c>
    </row>
    <row r="20" spans="2:3" x14ac:dyDescent="0.3">
      <c r="B20" s="31" t="s">
        <v>65</v>
      </c>
      <c r="C20" s="33">
        <v>54344</v>
      </c>
    </row>
    <row r="21" spans="2:3" x14ac:dyDescent="0.3">
      <c r="B21" s="31" t="s">
        <v>44</v>
      </c>
      <c r="C21" s="33" t="s">
        <v>45</v>
      </c>
    </row>
    <row r="22" spans="2:3" x14ac:dyDescent="0.3">
      <c r="B22" s="31" t="s">
        <v>68</v>
      </c>
      <c r="C22" s="33" t="s">
        <v>69</v>
      </c>
    </row>
    <row r="23" spans="2:3" x14ac:dyDescent="0.3">
      <c r="B23" s="31" t="s">
        <v>51</v>
      </c>
      <c r="C23" s="33" t="s">
        <v>52</v>
      </c>
    </row>
    <row r="24" spans="2:3" x14ac:dyDescent="0.3">
      <c r="B24" s="31" t="s">
        <v>66</v>
      </c>
      <c r="C24" s="33" t="s">
        <v>67</v>
      </c>
    </row>
    <row r="25" spans="2:3" x14ac:dyDescent="0.3">
      <c r="B25" s="31" t="s">
        <v>55</v>
      </c>
      <c r="C25" s="33" t="s">
        <v>56</v>
      </c>
    </row>
    <row r="26" spans="2:3" x14ac:dyDescent="0.3">
      <c r="B26" s="31" t="s">
        <v>63</v>
      </c>
      <c r="C26" s="33" t="s">
        <v>64</v>
      </c>
    </row>
    <row r="27" spans="2:3" x14ac:dyDescent="0.3">
      <c r="B27" s="31" t="s">
        <v>59</v>
      </c>
      <c r="C27" s="33" t="s">
        <v>60</v>
      </c>
    </row>
    <row r="28" spans="2:3" x14ac:dyDescent="0.3">
      <c r="B28" s="31" t="s">
        <v>42</v>
      </c>
      <c r="C28" s="33" t="s">
        <v>43</v>
      </c>
    </row>
    <row r="29" spans="2:3" x14ac:dyDescent="0.3">
      <c r="B29" s="31" t="s">
        <v>84</v>
      </c>
      <c r="C29" s="32" t="s">
        <v>155</v>
      </c>
    </row>
    <row r="30" spans="2:3" x14ac:dyDescent="0.3">
      <c r="B30" s="31" t="s">
        <v>57</v>
      </c>
      <c r="C30" s="33" t="s">
        <v>58</v>
      </c>
    </row>
    <row r="31" spans="2:3" x14ac:dyDescent="0.3">
      <c r="B31" s="31" t="s">
        <v>80</v>
      </c>
      <c r="C31" s="33" t="s">
        <v>81</v>
      </c>
    </row>
    <row r="32" spans="2:3" x14ac:dyDescent="0.3">
      <c r="B32" s="31" t="s">
        <v>82</v>
      </c>
      <c r="C32" s="33" t="s">
        <v>83</v>
      </c>
    </row>
    <row r="33" spans="2:3" x14ac:dyDescent="0.3">
      <c r="B33" s="31" t="s">
        <v>72</v>
      </c>
      <c r="C33" s="32" t="s">
        <v>155</v>
      </c>
    </row>
    <row r="34" spans="2:3" x14ac:dyDescent="0.3">
      <c r="B34" s="31" t="s">
        <v>73</v>
      </c>
      <c r="C34" s="32" t="s">
        <v>155</v>
      </c>
    </row>
    <row r="35" spans="2:3" x14ac:dyDescent="0.3">
      <c r="B35" s="31" t="s">
        <v>61</v>
      </c>
      <c r="C35" s="33" t="s">
        <v>62</v>
      </c>
    </row>
    <row r="36" spans="2:3" x14ac:dyDescent="0.3">
      <c r="B36" s="31" t="s">
        <v>40</v>
      </c>
      <c r="C36" s="33" t="s">
        <v>41</v>
      </c>
    </row>
    <row r="37" spans="2:3" x14ac:dyDescent="0.3">
      <c r="B37" s="31" t="s">
        <v>70</v>
      </c>
      <c r="C37" s="33" t="s">
        <v>71</v>
      </c>
    </row>
    <row r="38" spans="2:3" x14ac:dyDescent="0.3">
      <c r="B38" s="31" t="s">
        <v>48</v>
      </c>
      <c r="C38" s="33" t="s">
        <v>49</v>
      </c>
    </row>
    <row r="39" spans="2:3" x14ac:dyDescent="0.3">
      <c r="B39" s="31" t="s">
        <v>50</v>
      </c>
      <c r="C39" s="33" t="s">
        <v>49</v>
      </c>
    </row>
    <row r="40" spans="2:3" x14ac:dyDescent="0.3">
      <c r="B40" s="31" t="s">
        <v>78</v>
      </c>
      <c r="C40" s="33" t="s">
        <v>77</v>
      </c>
    </row>
    <row r="41" spans="2:3" x14ac:dyDescent="0.3">
      <c r="B41" s="31" t="s">
        <v>76</v>
      </c>
      <c r="C41" s="33" t="s">
        <v>77</v>
      </c>
    </row>
    <row r="42" spans="2:3" x14ac:dyDescent="0.3">
      <c r="B42" s="31" t="s">
        <v>79</v>
      </c>
      <c r="C42" s="32" t="s">
        <v>155</v>
      </c>
    </row>
    <row r="43" spans="2:3" x14ac:dyDescent="0.3">
      <c r="B43" s="31" t="s">
        <v>90</v>
      </c>
      <c r="C43" s="32" t="s">
        <v>155</v>
      </c>
    </row>
    <row r="44" spans="2:3" x14ac:dyDescent="0.3">
      <c r="B44" s="31" t="s">
        <v>87</v>
      </c>
      <c r="C44" s="32" t="s">
        <v>155</v>
      </c>
    </row>
    <row r="47" spans="2:3" x14ac:dyDescent="0.3">
      <c r="B47" s="42" t="s">
        <v>99</v>
      </c>
      <c r="C47" s="42"/>
    </row>
    <row r="48" spans="2:3" x14ac:dyDescent="0.3">
      <c r="B48" s="30" t="s">
        <v>33</v>
      </c>
      <c r="C48" s="30" t="s">
        <v>34</v>
      </c>
    </row>
    <row r="49" spans="2:3" x14ac:dyDescent="0.3">
      <c r="B49" s="31" t="s">
        <v>42</v>
      </c>
      <c r="C49" s="33" t="s">
        <v>96</v>
      </c>
    </row>
    <row r="50" spans="2:3" x14ac:dyDescent="0.3">
      <c r="B50" s="31" t="s">
        <v>97</v>
      </c>
      <c r="C50" s="32" t="s">
        <v>155</v>
      </c>
    </row>
    <row r="51" spans="2:3" x14ac:dyDescent="0.3">
      <c r="B51" s="31" t="s">
        <v>98</v>
      </c>
      <c r="C51" s="32" t="s">
        <v>155</v>
      </c>
    </row>
    <row r="54" spans="2:3" x14ac:dyDescent="0.3">
      <c r="B54" s="42" t="s">
        <v>101</v>
      </c>
      <c r="C54" s="42"/>
    </row>
    <row r="55" spans="2:3" x14ac:dyDescent="0.3">
      <c r="B55" s="30" t="s">
        <v>33</v>
      </c>
      <c r="C55" s="30" t="s">
        <v>34</v>
      </c>
    </row>
    <row r="56" spans="2:3" x14ac:dyDescent="0.3">
      <c r="B56" s="31" t="s">
        <v>100</v>
      </c>
      <c r="C56" s="32" t="s">
        <v>155</v>
      </c>
    </row>
    <row r="57" spans="2:3" x14ac:dyDescent="0.3">
      <c r="C57" s="29" t="s">
        <v>155</v>
      </c>
    </row>
    <row r="58" spans="2:3" x14ac:dyDescent="0.3">
      <c r="B58" s="42" t="s">
        <v>150</v>
      </c>
      <c r="C58" s="42"/>
    </row>
    <row r="59" spans="2:3" x14ac:dyDescent="0.3">
      <c r="B59" s="30" t="s">
        <v>33</v>
      </c>
      <c r="C59" s="30" t="s">
        <v>34</v>
      </c>
    </row>
    <row r="60" spans="2:3" x14ac:dyDescent="0.3">
      <c r="B60" s="13" t="s">
        <v>149</v>
      </c>
      <c r="C60" s="32" t="s">
        <v>155</v>
      </c>
    </row>
    <row r="61" spans="2:3" x14ac:dyDescent="0.3">
      <c r="B61" s="13" t="s">
        <v>151</v>
      </c>
      <c r="C61" s="32" t="s">
        <v>155</v>
      </c>
    </row>
  </sheetData>
  <sortState xmlns:xlrd2="http://schemas.microsoft.com/office/spreadsheetml/2017/richdata2" ref="B7:C45">
    <sortCondition ref="B7:B45"/>
  </sortState>
  <mergeCells count="4">
    <mergeCell ref="B5:C5"/>
    <mergeCell ref="B47:C47"/>
    <mergeCell ref="B54:C54"/>
    <mergeCell ref="B58:C5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Vendor Information</vt:lpstr>
      <vt:lpstr>Pricing</vt:lpstr>
      <vt:lpstr>Existing Equip</vt:lpstr>
    </vt:vector>
  </TitlesOfParts>
  <Company>Office of Management and Budget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Wrobel, Shannon E (OMB)</dc:creator>
  <cp:lastModifiedBy>Krug, Bruce (OMB)</cp:lastModifiedBy>
  <cp:lastPrinted>2018-11-01T14:47:38Z</cp:lastPrinted>
  <dcterms:created xsi:type="dcterms:W3CDTF">2018-10-25T17:19:39Z</dcterms:created>
  <dcterms:modified xsi:type="dcterms:W3CDTF">2019-10-01T15:57:36Z</dcterms:modified>
</cp:coreProperties>
</file>