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S\679 Generator PM &amp; Repair\19679\RFP Work\"/>
    </mc:Choice>
  </mc:AlternateContent>
  <bookViews>
    <workbookView xWindow="0" yWindow="0" windowWidth="28800" windowHeight="12420"/>
  </bookViews>
  <sheets>
    <sheet name="Instructions" sheetId="2" r:id="rId1"/>
    <sheet name="Vendor Information" sheetId="3" r:id="rId2"/>
    <sheet name="Equipment List &amp; Price Proposal" sheetId="1" r:id="rId3"/>
  </sheets>
  <definedNames>
    <definedName name="_xlnm.Print_Titles" localSheetId="2">'Equipment List &amp; Price Proposal'!$7:$7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<sst xmlns="http://schemas.openxmlformats.org/spreadsheetml/2006/main" count="2193" uniqueCount="871">
  <si>
    <t>Agency</t>
  </si>
  <si>
    <t>Building/Site Name and City</t>
  </si>
  <si>
    <t>Address</t>
  </si>
  <si>
    <t>Manufacturer Name</t>
  </si>
  <si>
    <t>Serial Number</t>
  </si>
  <si>
    <t>5369 Summit Bridge Rd., Middletown</t>
  </si>
  <si>
    <t>Taylor Power</t>
  </si>
  <si>
    <t>DS150M3</t>
  </si>
  <si>
    <t>150KW</t>
  </si>
  <si>
    <t>TP21594</t>
  </si>
  <si>
    <t>TP21926</t>
  </si>
  <si>
    <t>Area 10 - Bear Yard (Shop)</t>
  </si>
  <si>
    <t>250 Bear-Christiana Rd., Bear</t>
  </si>
  <si>
    <t>Himoinsa</t>
  </si>
  <si>
    <t>HPW375T6</t>
  </si>
  <si>
    <t>350KW</t>
  </si>
  <si>
    <t>Area 10 - Bear Yard (Sheds)</t>
  </si>
  <si>
    <t>HPW145M6</t>
  </si>
  <si>
    <t>Area 10 - Bear Yard (Admin)</t>
  </si>
  <si>
    <t>251 Bear-Christiana Rd., Bear</t>
  </si>
  <si>
    <t>HFW 375T6</t>
  </si>
  <si>
    <t>Area 22 - Sod Farm</t>
  </si>
  <si>
    <t>5025 DuPont Pkwy., Smyrna</t>
  </si>
  <si>
    <t>DS35OM3</t>
  </si>
  <si>
    <t>300KW</t>
  </si>
  <si>
    <t>TP21584</t>
  </si>
  <si>
    <t>Area 21 - Magnolia Float Crew</t>
  </si>
  <si>
    <t>1235 Briarbush Rd., Magnolia</t>
  </si>
  <si>
    <t>TP21593</t>
  </si>
  <si>
    <t>TP21779</t>
  </si>
  <si>
    <t>Area 8 - Cheswold</t>
  </si>
  <si>
    <t>4275 Seven Hickories Rd., Cheswold</t>
  </si>
  <si>
    <t>TP21592</t>
  </si>
  <si>
    <t>4276 Seven Hickories Rd., Cheswold</t>
  </si>
  <si>
    <t>Area 7 - Magnolia</t>
  </si>
  <si>
    <t>TP21596</t>
  </si>
  <si>
    <t>Area 6 - Harrington</t>
  </si>
  <si>
    <t>129 Jackson Ditch Rd., Harrington</t>
  </si>
  <si>
    <t>TP21591</t>
  </si>
  <si>
    <t>130 Jackson Ditch Rd., Harrington</t>
  </si>
  <si>
    <t>TP21833</t>
  </si>
  <si>
    <t>131 Jackson Ditch Rd., Harrington</t>
  </si>
  <si>
    <t>TP21597</t>
  </si>
  <si>
    <t>Sign Shop (not enoughfor Air Cond)</t>
  </si>
  <si>
    <t>10 Sign Shop Rd., Dover</t>
  </si>
  <si>
    <t>Cummins/Onan</t>
  </si>
  <si>
    <t>140G855</t>
  </si>
  <si>
    <t>140KW</t>
  </si>
  <si>
    <t>Central Admin Office/Trk Shop</t>
  </si>
  <si>
    <t>930 Public Safety Blvd., Dover</t>
  </si>
  <si>
    <t>DS300M3</t>
  </si>
  <si>
    <t>TP21582</t>
  </si>
  <si>
    <t>Chapman Rd. Admin/Shop</t>
  </si>
  <si>
    <t>39 E. Regal Blvd, Newark</t>
  </si>
  <si>
    <t>HPW290T6</t>
  </si>
  <si>
    <t>Area 11 - Kiamensi</t>
  </si>
  <si>
    <t>815 Stanton Rd., Wilmington</t>
  </si>
  <si>
    <t>TP21989</t>
  </si>
  <si>
    <t>816 Stanton Rd., Wilmington</t>
  </si>
  <si>
    <t>DS60M3</t>
  </si>
  <si>
    <t>60KW</t>
  </si>
  <si>
    <t>TP21987</t>
  </si>
  <si>
    <t>817 Stanton Rd., Wilmington</t>
  </si>
  <si>
    <t>TP21986</t>
  </si>
  <si>
    <t>818 Stanton Rd., Wilmington</t>
  </si>
  <si>
    <t>TP21988</t>
  </si>
  <si>
    <t>Area 12 - Talley</t>
  </si>
  <si>
    <t>1300 Talley Rd., Wilmington</t>
  </si>
  <si>
    <t>Kohler</t>
  </si>
  <si>
    <t>125REOZJD</t>
  </si>
  <si>
    <t>Area 1 - Laurel</t>
  </si>
  <si>
    <t>10930 Salt Barn Rd., Laurel</t>
  </si>
  <si>
    <t>TP21588</t>
  </si>
  <si>
    <t>Area 2 - Seaford</t>
  </si>
  <si>
    <t>22136 Bridgeville Hwy, Seaford</t>
  </si>
  <si>
    <t>TP22174</t>
  </si>
  <si>
    <t>Area 3 - Ellendale</t>
  </si>
  <si>
    <t>20368 Milton-Ellendale Hwy, Ellendale</t>
  </si>
  <si>
    <t>TP21590</t>
  </si>
  <si>
    <t>Area 4 - Gravel Hill</t>
  </si>
  <si>
    <t>20106 Gravel Hill Rd., Georgetown</t>
  </si>
  <si>
    <t>TP21586</t>
  </si>
  <si>
    <t>Area 5 - Dagsboro</t>
  </si>
  <si>
    <t>27643 Dagsboro Rd., Dagsboro</t>
  </si>
  <si>
    <t>TP21585</t>
  </si>
  <si>
    <t>Area 20 - Gravel Hill</t>
  </si>
  <si>
    <t>24450 Lewes-Georgetown Rd. Georgetown</t>
  </si>
  <si>
    <t>TP21587</t>
  </si>
  <si>
    <t>Rehoboth Draw Bridge</t>
  </si>
  <si>
    <t>Rehoboth Ave. (Del. Rt.1A), Rehoboth</t>
  </si>
  <si>
    <t>TP21581</t>
  </si>
  <si>
    <t>Lewes Draw Bridge</t>
  </si>
  <si>
    <t>Savanah Bridge, Lewes</t>
  </si>
  <si>
    <t>Onan</t>
  </si>
  <si>
    <t>15R/24530</t>
  </si>
  <si>
    <t>75KW</t>
  </si>
  <si>
    <t>Georgetown Admin/Shop</t>
  </si>
  <si>
    <t>Cedar Creek Bridge #164</t>
  </si>
  <si>
    <t xml:space="preserve">Rte 36, Milford, DE </t>
  </si>
  <si>
    <t>EZ200188</t>
  </si>
  <si>
    <t>5KW</t>
  </si>
  <si>
    <t>E200188</t>
  </si>
  <si>
    <t>Resource Center</t>
  </si>
  <si>
    <t>96 Sign Shop Lane, Dover</t>
  </si>
  <si>
    <t>TP21598</t>
  </si>
  <si>
    <t>I-95 Toll Admin Center</t>
  </si>
  <si>
    <t>1200 Whitaker Rd., Newark</t>
  </si>
  <si>
    <t>TP21583</t>
  </si>
  <si>
    <t>Biddles Corner Plaza</t>
  </si>
  <si>
    <t>2111 DuPont Hwy., Middletown</t>
  </si>
  <si>
    <t>Cat</t>
  </si>
  <si>
    <t>KVG</t>
  </si>
  <si>
    <t xml:space="preserve">KVG-436 </t>
  </si>
  <si>
    <t>Dover Toll Plaza</t>
  </si>
  <si>
    <t>200 Plaza Rd., Dover</t>
  </si>
  <si>
    <t>350DFCC</t>
  </si>
  <si>
    <t>J920487696</t>
  </si>
  <si>
    <t>South Smyrna Ramp N.B</t>
  </si>
  <si>
    <t>South Smyrna N.B Ramp East of SR.1</t>
  </si>
  <si>
    <t>20DGAB</t>
  </si>
  <si>
    <t>20KW</t>
  </si>
  <si>
    <t>H920480399</t>
  </si>
  <si>
    <t>Deneys Rd. Toll Plaza</t>
  </si>
  <si>
    <t>100 Denneys Rd., Dover</t>
  </si>
  <si>
    <t>250DFAC</t>
  </si>
  <si>
    <t>250KW</t>
  </si>
  <si>
    <t>Smyrna Rest Area</t>
  </si>
  <si>
    <t>5500 DuPont Highway, Smyrna</t>
  </si>
  <si>
    <t>DGDK-5007287</t>
  </si>
  <si>
    <t>125KW</t>
  </si>
  <si>
    <t>A020322458</t>
  </si>
  <si>
    <t>Boyds Corner Ramp</t>
  </si>
  <si>
    <t>East of US13, S.B SR.1 Ramp</t>
  </si>
  <si>
    <t>Generack</t>
  </si>
  <si>
    <t>SG035-K364</t>
  </si>
  <si>
    <t>35KW</t>
  </si>
  <si>
    <t>98A02180/21137</t>
  </si>
  <si>
    <t>DEARNG AASF New Caslte</t>
  </si>
  <si>
    <t>DEARNG</t>
  </si>
  <si>
    <t>Model 125RE0ZJD (150kW)</t>
  </si>
  <si>
    <t>DEARNG AASF Cold Storage  New Caslte</t>
  </si>
  <si>
    <t>GM81567-GA3 (83KW)</t>
  </si>
  <si>
    <t>SGM327SB8</t>
  </si>
  <si>
    <t xml:space="preserve">DEARNG AFRC New Castle  New Caslte </t>
  </si>
  <si>
    <t>Mitsubishi</t>
  </si>
  <si>
    <t>Model 1DLC1250-2MU (1250 KVA)</t>
  </si>
  <si>
    <t xml:space="preserve">DEARNG Wilmington Readiness </t>
  </si>
  <si>
    <t xml:space="preserve">Generac </t>
  </si>
  <si>
    <t xml:space="preserve">Model 3285B-1264B (150kW) </t>
  </si>
  <si>
    <t>AD 205091</t>
  </si>
  <si>
    <t xml:space="preserve">Caterpillar </t>
  </si>
  <si>
    <t>Model C6.6 (150KW)</t>
  </si>
  <si>
    <t>F3A02461</t>
  </si>
  <si>
    <t xml:space="preserve">Cummins </t>
  </si>
  <si>
    <t>Model 60DSFAD (80kW)</t>
  </si>
  <si>
    <t>K120420564</t>
  </si>
  <si>
    <t>DEARNG USPFO New Castle</t>
  </si>
  <si>
    <t>Model 14863870100 (240 kW)</t>
  </si>
  <si>
    <t>DEARNG BBTS Bethany Beach</t>
  </si>
  <si>
    <t>Model 150DSGAC-1038091 (150kW)</t>
  </si>
  <si>
    <t>I09003306</t>
  </si>
  <si>
    <t>Model 350DFEG-1038099 (350kW)</t>
  </si>
  <si>
    <t>I090029632</t>
  </si>
  <si>
    <t xml:space="preserve">DEARNG Smyrna Readiness </t>
  </si>
  <si>
    <t>DSHAB power command</t>
  </si>
  <si>
    <t>L060998401</t>
  </si>
  <si>
    <t>GGKD power command</t>
  </si>
  <si>
    <t>J020426924</t>
  </si>
  <si>
    <t>OMB, Facilities Management</t>
  </si>
  <si>
    <t>Spectrum</t>
  </si>
  <si>
    <t>Troop # 2, Bldg 29</t>
  </si>
  <si>
    <t>DFCB-5007146 W</t>
  </si>
  <si>
    <t>B020334964</t>
  </si>
  <si>
    <t>New Castle Fire Marshall #58</t>
  </si>
  <si>
    <t>100R2G 100KW</t>
  </si>
  <si>
    <t>0703039</t>
  </si>
  <si>
    <t>County Courthouse #84</t>
  </si>
  <si>
    <t>Carvel Building #92</t>
  </si>
  <si>
    <t xml:space="preserve">Detroit </t>
  </si>
  <si>
    <t>8083-7305</t>
  </si>
  <si>
    <t>8FV-006243</t>
  </si>
  <si>
    <t>Food Dist. Warehouse</t>
  </si>
  <si>
    <t>400REOZV/GM25343-GA1</t>
  </si>
  <si>
    <t>Talley Hwy Yard/ Wilmington</t>
  </si>
  <si>
    <t>Dept of Safety and Homeland Security</t>
  </si>
  <si>
    <t>100DGDB - 100KW</t>
  </si>
  <si>
    <t>H950584916</t>
  </si>
  <si>
    <t>Bissell Hospital/ Wilmington</t>
  </si>
  <si>
    <t>I950585418</t>
  </si>
  <si>
    <t>NCC Radio Shop/ New Castle</t>
  </si>
  <si>
    <t>35DGBB - 35KW</t>
  </si>
  <si>
    <t>J0508455356R</t>
  </si>
  <si>
    <t>25DKAF - 25KW</t>
  </si>
  <si>
    <t>3239536-9</t>
  </si>
  <si>
    <t>Del Tpk Admin Bldg/ Newark</t>
  </si>
  <si>
    <t>H950584917</t>
  </si>
  <si>
    <t>Lum's Pond State Park/ Chesapeake City</t>
  </si>
  <si>
    <t>125DGER - 125KW</t>
  </si>
  <si>
    <t>H950584386</t>
  </si>
  <si>
    <t>Smyrna/Knotts (DEMA)/ Smyrna</t>
  </si>
  <si>
    <t>125DGEB - 125KW</t>
  </si>
  <si>
    <t>H950584385</t>
  </si>
  <si>
    <t>Woodshaven Site/ Claymont</t>
  </si>
  <si>
    <t>80DGDA - 80KW</t>
  </si>
  <si>
    <t>D040630357</t>
  </si>
  <si>
    <t>RECOM 911 Center/ New Castle</t>
  </si>
  <si>
    <t>J050845353R</t>
  </si>
  <si>
    <t>Bear Hwy Yard/ Bear</t>
  </si>
  <si>
    <t>K050852644R</t>
  </si>
  <si>
    <t>Pike Creek IR Site/ Hockessin</t>
  </si>
  <si>
    <t>I050833763R</t>
  </si>
  <si>
    <t>Carvel Building/ Wilmington</t>
  </si>
  <si>
    <t>CGIA5740969 - 125KW (Propane)</t>
  </si>
  <si>
    <t>I050833762B</t>
  </si>
  <si>
    <t>North Talleyville/ Wilmington</t>
  </si>
  <si>
    <t>A060878335R</t>
  </si>
  <si>
    <t>Hockessin Site/ Hockessin</t>
  </si>
  <si>
    <t>K050849170A</t>
  </si>
  <si>
    <t>Wrangle Hill DOT/ New Castle</t>
  </si>
  <si>
    <t>J050845355R</t>
  </si>
  <si>
    <t>Iron Hill Site/ Newark</t>
  </si>
  <si>
    <t>K050852643R</t>
  </si>
  <si>
    <t>U of D Christiana Towers/ Newark</t>
  </si>
  <si>
    <t>WSG1068 - 75KW (Propane)</t>
  </si>
  <si>
    <t>F020074480G</t>
  </si>
  <si>
    <t>Middletown Site/ Middletown</t>
  </si>
  <si>
    <t>J050845357R</t>
  </si>
  <si>
    <t>Rodney/ Wilmington</t>
  </si>
  <si>
    <t>K050849171A</t>
  </si>
  <si>
    <t>Howard R. Young Correctional Institution, EAST SIDE, Wilmington</t>
  </si>
  <si>
    <t>Department of Corrections</t>
  </si>
  <si>
    <t>DETROIT</t>
  </si>
  <si>
    <t>9163-7416 / 1,600</t>
  </si>
  <si>
    <t>16E11241</t>
  </si>
  <si>
    <t>Howard R. Young Correctional Institution, WEST SIDE, Wilmington</t>
  </si>
  <si>
    <t>CUMMINS</t>
  </si>
  <si>
    <t>750DFHA-5464 / 750 KW</t>
  </si>
  <si>
    <t>K050858241 H</t>
  </si>
  <si>
    <t>New Castle County Women's Work Release Center, MAIN BUILDING, New Castle</t>
  </si>
  <si>
    <t>KOHLER</t>
  </si>
  <si>
    <t>150RE0ZJB / 160</t>
  </si>
  <si>
    <t>770112</t>
  </si>
  <si>
    <t>Delores J. Baylor Women's Correctional Institution, MAIN BUILDING, New Castle</t>
  </si>
  <si>
    <t>DMT175CA / 150</t>
  </si>
  <si>
    <t>91 383-1</t>
  </si>
  <si>
    <t>James T. Vaughn Correctional Center, BUILDING B, Smyrna</t>
  </si>
  <si>
    <t>250DQAD-5577 / 250</t>
  </si>
  <si>
    <t>L050864291</t>
  </si>
  <si>
    <t>James T. Vaughn Correctional Center, BUILDING C, Smyrna</t>
  </si>
  <si>
    <t>CAT</t>
  </si>
  <si>
    <t>D330 / 50</t>
  </si>
  <si>
    <t>James T. Vaughn Correctional Center, BUILDING D, Smyrna</t>
  </si>
  <si>
    <t>DGDK5742116 / 125</t>
  </si>
  <si>
    <t>J050844381</t>
  </si>
  <si>
    <t>James T. Vaughn Correctional Center, BUILDING E, Smyrna</t>
  </si>
  <si>
    <t>50.0 DGCA-L/27619A</t>
  </si>
  <si>
    <t>G870910375</t>
  </si>
  <si>
    <t>James T. Vaughn Correctional Center, BUILDING G, Smyrna</t>
  </si>
  <si>
    <t>300DFCB</t>
  </si>
  <si>
    <t>L020451862</t>
  </si>
  <si>
    <t>James T. Vaughn Correctional Center, BUILDING K, Smyrna</t>
  </si>
  <si>
    <t>250REOZD / 250</t>
  </si>
  <si>
    <t>James T. Vaughn Correctional Center, BUILDING L, Smyrna</t>
  </si>
  <si>
    <t>James T. Vaughn Correctional Center, BUILDING R, Smyrna</t>
  </si>
  <si>
    <t>300DSE / 300</t>
  </si>
  <si>
    <t>James T. Vaughn Correctional Center, BUILDING W, Smyrna</t>
  </si>
  <si>
    <t>DDC550 / 550</t>
  </si>
  <si>
    <t>CH17556</t>
  </si>
  <si>
    <t>James T. Vaughn Correctional Center, BUILDING T-3, Smyrna</t>
  </si>
  <si>
    <t>135ROZJ / 135</t>
  </si>
  <si>
    <t>James T. Vaughn Correctional Center, BUILDING 13, Smyrna</t>
  </si>
  <si>
    <t>James T. Vaughn Correctional Center, BUILDING 14, Smyrna</t>
  </si>
  <si>
    <t>500DS / 500</t>
  </si>
  <si>
    <t>James T. Vaughn Correctional Center, BUILDING 15, Smyrna</t>
  </si>
  <si>
    <t>150DS60 / 100</t>
  </si>
  <si>
    <t>James T. Vaughn Correctional Center, BUILDING 20, Smyrna</t>
  </si>
  <si>
    <t>600DS / 600</t>
  </si>
  <si>
    <t>James T. Vaughn Correctional Center, BUILDING 24, Smyrna</t>
  </si>
  <si>
    <t>James T. Vaughn Correctional Center, BUILDING 27, Smyrna</t>
  </si>
  <si>
    <t>Central Violation of Probation, MAIN BUILDING, Smyrna</t>
  </si>
  <si>
    <t>Delaware City DMV, New Castle</t>
  </si>
  <si>
    <t>150AZGC / GM80580-GA1 / 45kw</t>
  </si>
  <si>
    <t>5GM329T7J</t>
  </si>
  <si>
    <t>Wilmington Forensic Building, (Medical Examiners Bldg)</t>
  </si>
  <si>
    <t>Kato Light</t>
  </si>
  <si>
    <t>N125FPZ4 / 125</t>
  </si>
  <si>
    <t>DEARNG Scannell Readiness Center, Governor Bacon Health Center, Delaware City</t>
  </si>
  <si>
    <t>100RE02JF/100KW</t>
  </si>
  <si>
    <t>SGM32D359</t>
  </si>
  <si>
    <t>DEARNG Duncan Readiness Center, New Castle, DE 19720</t>
  </si>
  <si>
    <t>Cummins</t>
  </si>
  <si>
    <t xml:space="preserve">GGHH-500353 / 125 Kw, Natural Gas </t>
  </si>
  <si>
    <t>B150796550</t>
  </si>
  <si>
    <t>DEARNG, 198th First Regiment, Wilmington</t>
  </si>
  <si>
    <t xml:space="preserve">150GFPA /150 kW Natural Gas  </t>
  </si>
  <si>
    <t>M15A045366</t>
  </si>
  <si>
    <t>Legislative Hall #1</t>
  </si>
  <si>
    <t>500RZD81/132313-81</t>
  </si>
  <si>
    <t>319989</t>
  </si>
  <si>
    <t>Jesse Cooper #2</t>
  </si>
  <si>
    <t>60DGCB/30488A</t>
  </si>
  <si>
    <t>H880149257</t>
  </si>
  <si>
    <t>Townsend #3</t>
  </si>
  <si>
    <t>250DS60</t>
  </si>
  <si>
    <t>363168</t>
  </si>
  <si>
    <t>Tatnall #8</t>
  </si>
  <si>
    <t>45.0DYJ-15R/18815D</t>
  </si>
  <si>
    <t>J78036689</t>
  </si>
  <si>
    <t>Public Archives #13</t>
  </si>
  <si>
    <t>500DFED-3371623E</t>
  </si>
  <si>
    <t>E990912462</t>
  </si>
  <si>
    <t>Supreme Court #14</t>
  </si>
  <si>
    <t>705JB-4RV/5640R</t>
  </si>
  <si>
    <t>SBI #21</t>
  </si>
  <si>
    <t>Delco</t>
  </si>
  <si>
    <t>E5229H1</t>
  </si>
  <si>
    <t>106-J-68</t>
  </si>
  <si>
    <t>DGDK-5751864C</t>
  </si>
  <si>
    <t>B060890627</t>
  </si>
  <si>
    <t>Kent County Fire Marshall #30</t>
  </si>
  <si>
    <t>Fire School #31</t>
  </si>
  <si>
    <t>69-J-65</t>
  </si>
  <si>
    <t>Fire School Maint. Shop #32</t>
  </si>
  <si>
    <t>150ROZ281</t>
  </si>
  <si>
    <t>TMC #36</t>
  </si>
  <si>
    <t>1000DS4/GM17865-GA1S</t>
  </si>
  <si>
    <t>Katolight</t>
  </si>
  <si>
    <t>433PSL6216</t>
  </si>
  <si>
    <t>MX1377860909</t>
  </si>
  <si>
    <t>Family Court #42</t>
  </si>
  <si>
    <t>20ROZ271/180104-71</t>
  </si>
  <si>
    <t>DELDOT Admin #50</t>
  </si>
  <si>
    <t>9DR04876</t>
  </si>
  <si>
    <t>Fac. Mgt Maint. Bldg #54</t>
  </si>
  <si>
    <t>GGHG-1208496L</t>
  </si>
  <si>
    <t>G120361654</t>
  </si>
  <si>
    <t>DEMA #59 (old)</t>
  </si>
  <si>
    <t>1000ROZD/PA-132694</t>
  </si>
  <si>
    <t>DEMA #59 (new)</t>
  </si>
  <si>
    <t>500REOZJ/GM76157-GA2</t>
  </si>
  <si>
    <t>SGM32297L</t>
  </si>
  <si>
    <t>JP Court 7 #76</t>
  </si>
  <si>
    <t>350REOZDD/GM41981-GA3</t>
  </si>
  <si>
    <t>James Williams Serv Ctr #78</t>
  </si>
  <si>
    <t>GNAC-4955356B</t>
  </si>
  <si>
    <t>A018200388</t>
  </si>
  <si>
    <t>Dept of Ag #79</t>
  </si>
  <si>
    <t>15RJC-4R8/2179</t>
  </si>
  <si>
    <t>C86223816</t>
  </si>
  <si>
    <t>R &amp; R Bulding #86</t>
  </si>
  <si>
    <t>250.0DFM-17R/253101L</t>
  </si>
  <si>
    <t>K820641870</t>
  </si>
  <si>
    <t xml:space="preserve">750ROZD4 </t>
  </si>
  <si>
    <t>DMV Admin UPS Unit</t>
  </si>
  <si>
    <t>800REOZMB/GM31728-GA5</t>
  </si>
  <si>
    <t>DSP Headquarters/ Dover</t>
  </si>
  <si>
    <t>I960617713</t>
  </si>
  <si>
    <t>DOT Sign Shop/ Dover</t>
  </si>
  <si>
    <t>B070025976</t>
  </si>
  <si>
    <t>Kent Radio Shop/ Camden</t>
  </si>
  <si>
    <t>I960617302</t>
  </si>
  <si>
    <t>Lake Forest H.S./ Felton</t>
  </si>
  <si>
    <t>I960617714</t>
  </si>
  <si>
    <t>Hartly VFD/ Hartly</t>
  </si>
  <si>
    <t>80DGDB - 80KW</t>
  </si>
  <si>
    <t>1606988078B</t>
  </si>
  <si>
    <t>Milford VFD/ Milford</t>
  </si>
  <si>
    <t>J050845354R</t>
  </si>
  <si>
    <t>Dover PD/ Dover</t>
  </si>
  <si>
    <t>J050845352R</t>
  </si>
  <si>
    <t>Woodside Site/ Woodside</t>
  </si>
  <si>
    <t>C070040655</t>
  </si>
  <si>
    <t>Harrington Site/ Harrington</t>
  </si>
  <si>
    <t>F070025575A</t>
  </si>
  <si>
    <t>Kent Work Release Center, MAIN BUILDING, Dover</t>
  </si>
  <si>
    <t>662508</t>
  </si>
  <si>
    <t>25REZG - 25KW</t>
  </si>
  <si>
    <t>5 GM 324 JPT</t>
  </si>
  <si>
    <t>DQKAB - 2000KW</t>
  </si>
  <si>
    <t>BO 80159867</t>
  </si>
  <si>
    <t>1575 McKee Road Suite 6, Dover DE 19904</t>
  </si>
  <si>
    <t>Emergency Medical Services and Preparedness Section</t>
  </si>
  <si>
    <t>350DFEG A029J49A 350kW</t>
  </si>
  <si>
    <t>E090001986</t>
  </si>
  <si>
    <t>Godwin Pumps</t>
  </si>
  <si>
    <t>GHP60KW-SC 60kW</t>
  </si>
  <si>
    <t>Denyo - MQ Power</t>
  </si>
  <si>
    <t>DCA-25SSIU2 20kW</t>
  </si>
  <si>
    <t>3781675</t>
  </si>
  <si>
    <t>511 Maple Parkway, Dover, DE 19901</t>
  </si>
  <si>
    <t>Generac - 80 kW</t>
  </si>
  <si>
    <t>QT08046KNSN</t>
  </si>
  <si>
    <t>Troop #5 Bldg 34</t>
  </si>
  <si>
    <t>200REOZJB/GM19534-GA6</t>
  </si>
  <si>
    <t>2039851</t>
  </si>
  <si>
    <t>Sussex DMV #63</t>
  </si>
  <si>
    <t>100DSEJB</t>
  </si>
  <si>
    <t>209322</t>
  </si>
  <si>
    <t>Sussex County Court House #64</t>
  </si>
  <si>
    <t>60REOZJB</t>
  </si>
  <si>
    <t>0754606</t>
  </si>
  <si>
    <t>Sussex County Fire School #66</t>
  </si>
  <si>
    <t>100ROZJ81/189610-81</t>
  </si>
  <si>
    <t>293295</t>
  </si>
  <si>
    <t>JP Court 3/17 #67</t>
  </si>
  <si>
    <t>80REOZJD/GM51053</t>
  </si>
  <si>
    <t>2209605</t>
  </si>
  <si>
    <t>Sussex County Maint Shop #01</t>
  </si>
  <si>
    <t>60ERES/GM66911-GA6</t>
  </si>
  <si>
    <t>Milton Tower Site/ Milton</t>
  </si>
  <si>
    <t>D040630366</t>
  </si>
  <si>
    <t>SSX County Radio Shop/ Bridgeville</t>
  </si>
  <si>
    <t>H950584384</t>
  </si>
  <si>
    <t>F070069233</t>
  </si>
  <si>
    <t>Seaford Center/ Seaford</t>
  </si>
  <si>
    <t>F970640757</t>
  </si>
  <si>
    <t>Bethany Beach/ Frankford</t>
  </si>
  <si>
    <t>46720497</t>
  </si>
  <si>
    <t>DOT Admin/ Georgetown</t>
  </si>
  <si>
    <t>F070069234A</t>
  </si>
  <si>
    <t>Rehoboth Tower Site/ Rehoboth</t>
  </si>
  <si>
    <t>D020363697</t>
  </si>
  <si>
    <t>Dagsboro Fire Tower/ Dagsboro</t>
  </si>
  <si>
    <t>F97060758</t>
  </si>
  <si>
    <t>Rehoboth Water Tank/ Rehoboth</t>
  </si>
  <si>
    <t>D040630368</t>
  </si>
  <si>
    <t>Laurel DOT/ Laurel</t>
  </si>
  <si>
    <t>K050852646R</t>
  </si>
  <si>
    <t>Williamsville Site/ Selbyville</t>
  </si>
  <si>
    <t>OTECC300 - 80KW</t>
  </si>
  <si>
    <t>F070069237A</t>
  </si>
  <si>
    <t>Lewes Site/ Lewes</t>
  </si>
  <si>
    <t>F070069235A</t>
  </si>
  <si>
    <t>Georgetown Site/ Georgetown</t>
  </si>
  <si>
    <t>F070069234</t>
  </si>
  <si>
    <t>Sussex Correctional Institution, MAINTENANCE, Georgetown</t>
  </si>
  <si>
    <t>200ROZJ / 200</t>
  </si>
  <si>
    <t>607331</t>
  </si>
  <si>
    <t>Sussex Correctional Institution, KITCHEN, Georgetown</t>
  </si>
  <si>
    <t>500ROZD / 500</t>
  </si>
  <si>
    <t>382006</t>
  </si>
  <si>
    <t>Sussex Correctional Institution, BC / PI, Georgetown</t>
  </si>
  <si>
    <t>300ROZD / 300</t>
  </si>
  <si>
    <t>380776</t>
  </si>
  <si>
    <t>Sussex Correctional Institution, PRE-TRIAL, Georgetown</t>
  </si>
  <si>
    <t>380057</t>
  </si>
  <si>
    <t>Sussex Correctional Institution, ARMORY, Georgetown</t>
  </si>
  <si>
    <t>30RZ (LP GAS) / 30</t>
  </si>
  <si>
    <t>661206</t>
  </si>
  <si>
    <t>Sussex Correctional Institution, CLOSE CUSTODY, Georgetown</t>
  </si>
  <si>
    <t>275REOZD / 300</t>
  </si>
  <si>
    <t>Sussex Correctional Institution, LIFT STATION, Georgetown</t>
  </si>
  <si>
    <t>80RZ (LP GAS) / 80</t>
  </si>
  <si>
    <t>Sussex Violation of Probation Center, MAIN BUILDING, Georgetown</t>
  </si>
  <si>
    <t>Sussex Work Release Center, MAIN BUILDING, Georgetown</t>
  </si>
  <si>
    <t>60ROZ281 / 60</t>
  </si>
  <si>
    <t>150kW</t>
  </si>
  <si>
    <t>1250 KVA</t>
  </si>
  <si>
    <t>80kW</t>
  </si>
  <si>
    <t>350kW</t>
  </si>
  <si>
    <t>83kW</t>
  </si>
  <si>
    <t>240kW</t>
  </si>
  <si>
    <t>100kW</t>
  </si>
  <si>
    <t>35kW</t>
  </si>
  <si>
    <t>25kW</t>
  </si>
  <si>
    <t>125kW</t>
  </si>
  <si>
    <t>75kW</t>
  </si>
  <si>
    <t>750kW</t>
  </si>
  <si>
    <t>160kW</t>
  </si>
  <si>
    <t>250kW</t>
  </si>
  <si>
    <t>50kW</t>
  </si>
  <si>
    <t>300kW</t>
  </si>
  <si>
    <t>550kW</t>
  </si>
  <si>
    <t>135kW</t>
  </si>
  <si>
    <t>500kW</t>
  </si>
  <si>
    <t>600kW</t>
  </si>
  <si>
    <t>45kW</t>
  </si>
  <si>
    <t>2000kW</t>
  </si>
  <si>
    <t>60kW</t>
  </si>
  <si>
    <t>20kW</t>
  </si>
  <si>
    <t>200kW</t>
  </si>
  <si>
    <t>30kW</t>
  </si>
  <si>
    <t>DelDOT</t>
  </si>
  <si>
    <t>Sussex</t>
  </si>
  <si>
    <t>Kent</t>
  </si>
  <si>
    <t>New Castle</t>
  </si>
  <si>
    <t>County</t>
  </si>
  <si>
    <t>Size (KW)</t>
  </si>
  <si>
    <t>Model Number</t>
  </si>
  <si>
    <t>Point of Contact</t>
  </si>
  <si>
    <t>POC Phone#</t>
  </si>
  <si>
    <t>DSCYF</t>
  </si>
  <si>
    <t>Ferris Campus Wilm. #2</t>
  </si>
  <si>
    <t>1825 Faulkland Road</t>
  </si>
  <si>
    <t>400PXC6DT3</t>
  </si>
  <si>
    <t>400kw</t>
  </si>
  <si>
    <t>325849-1-1-1010</t>
  </si>
  <si>
    <t>Chuck Boring</t>
  </si>
  <si>
    <t>302-633-2632</t>
  </si>
  <si>
    <t>Ferris Campus Wilm. #15</t>
  </si>
  <si>
    <t>959 Centre Road</t>
  </si>
  <si>
    <t>Detroit</t>
  </si>
  <si>
    <t>600DS60</t>
  </si>
  <si>
    <t>600kw</t>
  </si>
  <si>
    <t>Ferris Campus Wilm. #7</t>
  </si>
  <si>
    <t>SNL80GG6</t>
  </si>
  <si>
    <t>80kw</t>
  </si>
  <si>
    <t>175965-2-0608</t>
  </si>
  <si>
    <t>Ferris Campus Wilm. # 8</t>
  </si>
  <si>
    <t>175965-4-0608</t>
  </si>
  <si>
    <t>Ferris Campus Wilm. #3</t>
  </si>
  <si>
    <t>175965-3-0608</t>
  </si>
  <si>
    <t>Ferris Campus Wilm. #11</t>
  </si>
  <si>
    <t>SENL15FGCK</t>
  </si>
  <si>
    <t>15kw</t>
  </si>
  <si>
    <t>163986-0608</t>
  </si>
  <si>
    <t>Ferris Campus Wilm. #9</t>
  </si>
  <si>
    <t>MTU</t>
  </si>
  <si>
    <t>GS00100N6SPTB0984</t>
  </si>
  <si>
    <t>100kw</t>
  </si>
  <si>
    <t>360781-1-1-0613</t>
  </si>
  <si>
    <t>Ferris Campus Wilm. #14</t>
  </si>
  <si>
    <t>74ZRSL4050</t>
  </si>
  <si>
    <t>1500kw</t>
  </si>
  <si>
    <t>WA-6001162-315</t>
  </si>
  <si>
    <t>Herman Holloway Campus New Castle</t>
  </si>
  <si>
    <t>10 Central Ave.</t>
  </si>
  <si>
    <t>12V4000DS1500</t>
  </si>
  <si>
    <t>750kw</t>
  </si>
  <si>
    <t>See note&gt;</t>
  </si>
  <si>
    <t>Generator under factory warranty until 2/2020</t>
  </si>
  <si>
    <t>SHDC Milford</t>
  </si>
  <si>
    <t>750 North Dupont Hwy.</t>
  </si>
  <si>
    <t>600D84</t>
  </si>
  <si>
    <t>Dave Ludwig</t>
  </si>
  <si>
    <t>302-424-8131</t>
  </si>
  <si>
    <t>Delaware City Hospital</t>
  </si>
  <si>
    <t>DHSS</t>
  </si>
  <si>
    <t>DFEJ-6783710</t>
  </si>
  <si>
    <t>C110196035 SPEC H</t>
  </si>
  <si>
    <t>Delaware City Sewer</t>
  </si>
  <si>
    <t>DGBB-5553544</t>
  </si>
  <si>
    <t>C020344374 Spec J</t>
  </si>
  <si>
    <t>450kw</t>
  </si>
  <si>
    <t>C6</t>
  </si>
  <si>
    <t>LC600172</t>
  </si>
  <si>
    <t>Judson Hornbeck</t>
  </si>
  <si>
    <t>302-857-5261</t>
  </si>
  <si>
    <t>Steve Brown</t>
  </si>
  <si>
    <t>302-577-3004 ext -1118 or 1117</t>
  </si>
  <si>
    <t>Ernie Kulhanek</t>
  </si>
  <si>
    <t>302-739-4379</t>
  </si>
  <si>
    <t>Rick Ward</t>
  </si>
  <si>
    <t>302-856-5266</t>
  </si>
  <si>
    <t>660 BAYLOR BLVD.
NEW CASTLE, DE    19720</t>
  </si>
  <si>
    <t>620 BAYLOR BLVD.
NEW CASTLE, DE    19720</t>
  </si>
  <si>
    <t>1301 E. 12th Street, 
Wilmington, DE 19801</t>
  </si>
  <si>
    <t>1181 Paddock Rd., 
Smyrna, DE 19977</t>
  </si>
  <si>
    <t>875 Smyrna Landing Rd,
Smyrna, DE 19977</t>
  </si>
  <si>
    <t>300 Water St,
Dover, DE 19901</t>
  </si>
  <si>
    <t>511 Maple Parkway, 
Dover, DE 19901</t>
  </si>
  <si>
    <t>23203 Dupont Blvd, 
Georgetown, DE 19947</t>
  </si>
  <si>
    <t>GENERAL INFORMATION AND INSTRUCTIONS</t>
  </si>
  <si>
    <t>Do not make any changes to the electronic Excel file formats, including adding rows or columns, changing column headers, inputting text in numeric fields. Comments made on the spreadsheet will be ignored.</t>
  </si>
  <si>
    <t>Enter all information directly into the relevant Excel spreadsheet cells in "number" (Two-place decimal), not "currency" or other format unless otherwise stated. That is, omit dollar signs, commas, and any other non-essential symbols.</t>
  </si>
  <si>
    <t>Enter "N/A" to indicate not available. Enter "0" to indicate there is no charge. Cells left blank will be interpreted as "No Bid"</t>
  </si>
  <si>
    <t>Please only fill in areas highlighted in yellow.</t>
  </si>
  <si>
    <t>Proposal response envelope must be labeled with company name and contract number.</t>
  </si>
  <si>
    <t>TABLE OF CONTENTS</t>
  </si>
  <si>
    <t>TAB LABEL</t>
  </si>
  <si>
    <t>DESCRIPTION &amp; INSTRUCTIONS</t>
  </si>
  <si>
    <t>Vendor Information</t>
  </si>
  <si>
    <t>This tab is to capture the Point of Contact Information for your company and additional information.</t>
  </si>
  <si>
    <t xml:space="preserve">Write your company name and the contract number on the Electronic Media.  </t>
  </si>
  <si>
    <t>PRICE SHEET</t>
  </si>
  <si>
    <t>Generator Maintenance and Repair</t>
  </si>
  <si>
    <t>GENERATOR REPAIR - HOURLY RATE</t>
  </si>
  <si>
    <t>Vendors are to submit hourly rate for repair work, as specified below.</t>
  </si>
  <si>
    <t>Job Title</t>
  </si>
  <si>
    <t>Hourly Rate</t>
  </si>
  <si>
    <t>Mon-Fri
8:00AM-4:30PM</t>
  </si>
  <si>
    <t>Mon-Fri
4:31PM-7:59AM
+ Weekends &amp; Holidays</t>
  </si>
  <si>
    <t>PART DISCOUNTS</t>
  </si>
  <si>
    <t>Vendors are asked to submit repair part discounts off list cost.</t>
  </si>
  <si>
    <t xml:space="preserve">Parts/Materials </t>
  </si>
  <si>
    <t>Discount Level</t>
  </si>
  <si>
    <t>All Other Parts</t>
  </si>
  <si>
    <t>DELIVERY</t>
  </si>
  <si>
    <r>
      <t>Meeting the minimum requirements, please submit the After Receipt of Order (ARO) in terms of</t>
    </r>
    <r>
      <rPr>
        <b/>
        <sz val="12"/>
        <rFont val="Calibri"/>
        <family val="2"/>
      </rPr>
      <t xml:space="preserve"> Days</t>
    </r>
    <r>
      <rPr>
        <sz val="12"/>
        <rFont val="Calibri"/>
        <family val="2"/>
      </rPr>
      <t>.</t>
    </r>
  </si>
  <si>
    <t>Delivery</t>
  </si>
  <si>
    <t>Days ARO</t>
  </si>
  <si>
    <t>Stock Parts</t>
  </si>
  <si>
    <t>Non Stock Parts</t>
  </si>
  <si>
    <t>TRAINER</t>
  </si>
  <si>
    <t>POC Name:</t>
  </si>
  <si>
    <t>POC Phone:</t>
  </si>
  <si>
    <t>POC Email:</t>
  </si>
  <si>
    <t>Personnel Title</t>
  </si>
  <si>
    <t>Per Appendix A, Section XII, Item a. - Training -  please identify one POC for scheduling training.</t>
  </si>
  <si>
    <t>APPENDIX B</t>
  </si>
  <si>
    <t>GSS19679-GEN_PM_REP</t>
  </si>
  <si>
    <t>CONTRACT CONTACT PERSON</t>
  </si>
  <si>
    <t>Please provide POC information for purposes of this solicitation.</t>
  </si>
  <si>
    <t>* Vendor Name entered on this page will automatically copy over to all additional tabs.</t>
  </si>
  <si>
    <t xml:space="preserve">Vendor Name: </t>
  </si>
  <si>
    <t>Contact Person:</t>
  </si>
  <si>
    <t>Phone number:</t>
  </si>
  <si>
    <t>Email:</t>
  </si>
  <si>
    <t>Per Visit Price</t>
  </si>
  <si>
    <t>PM Inspection Visit</t>
  </si>
  <si>
    <t>PM Full Service Visit</t>
  </si>
  <si>
    <t>Account Manager:</t>
  </si>
  <si>
    <t>Account Manager phone:</t>
  </si>
  <si>
    <t>Account Manager email:</t>
  </si>
  <si>
    <t>Vendor</t>
  </si>
  <si>
    <t>Equipment List &amp; Price Proposal</t>
  </si>
  <si>
    <t>State of Delaware, Government Support Services
Attn: Contracting, GSS19679-GEN_PM_REP
100 Enterprise Place, Suite 4
Dover, DE 19904</t>
  </si>
  <si>
    <t>Load Test</t>
  </si>
  <si>
    <t>Timothy Sexton</t>
  </si>
  <si>
    <t>(Office) 302-857-5900
(Cell) 302-531-5396</t>
  </si>
  <si>
    <t>Francis Lecates</t>
  </si>
  <si>
    <t>302-542-9532</t>
  </si>
  <si>
    <t>23697 DuPont Boulevard, Georgetown</t>
  </si>
  <si>
    <t>Indian River Inlet Bridge</t>
  </si>
  <si>
    <t>Rt 1 Indian River Inlet</t>
  </si>
  <si>
    <t>C35D6</t>
  </si>
  <si>
    <t>100 KW</t>
  </si>
  <si>
    <t>J140757120</t>
  </si>
  <si>
    <t>Area 9 - Middletown (Unit 3) Crew Quarters</t>
  </si>
  <si>
    <t>Generac</t>
  </si>
  <si>
    <t>FG86990</t>
  </si>
  <si>
    <t>Blaine Schrader</t>
  </si>
  <si>
    <t>302-326-4019</t>
  </si>
  <si>
    <t>I-693 Canal Bridge</t>
  </si>
  <si>
    <t>Area 9 - Middletown (Unit 2)Chicken Shed</t>
  </si>
  <si>
    <t>33 Corporate Circle, New Castle, DE  19720</t>
  </si>
  <si>
    <t>Chris Krawczyk</t>
  </si>
  <si>
    <t>302-326-7415</t>
  </si>
  <si>
    <t>One Vavala Way, New Castle, DE  19720</t>
  </si>
  <si>
    <t>First Regiment Road, Wilmington, DE  19808</t>
  </si>
  <si>
    <t>1197 River Road, Wilmington, DE  19720</t>
  </si>
  <si>
    <t>163 Scannell Blvd, Bethany Beach, DE  19930</t>
  </si>
  <si>
    <t>Charles Conaway</t>
  </si>
  <si>
    <t>302-326-7693</t>
  </si>
  <si>
    <t>103 Artisan Drive, Smyrna, DE  19977</t>
  </si>
  <si>
    <t>1150 Powers Lane, Delaware City, DE  19706</t>
  </si>
  <si>
    <t>41 Corporate Circle, New Castle, DE  19720</t>
  </si>
  <si>
    <t>1401 Newport Gap Pike, Wilmington, DE  19804</t>
  </si>
  <si>
    <t>Dagsboro Readiness Center</t>
  </si>
  <si>
    <t>29757 Armory Road, Dagsboro, DE  19939</t>
  </si>
  <si>
    <t>150REOZJF</t>
  </si>
  <si>
    <t>150 kW</t>
  </si>
  <si>
    <t>Georgetown Readiness Center</t>
  </si>
  <si>
    <t>109 W. Pine Street, Georgetown, DE  19947</t>
  </si>
  <si>
    <t>Jason Chadick</t>
  </si>
  <si>
    <t>302-894-6312</t>
  </si>
  <si>
    <t>DELAWARE STATE POLICE</t>
  </si>
  <si>
    <t>TROOP 1</t>
  </si>
  <si>
    <t>603 Philadelphia Pike, Wilmington, DE  19809</t>
  </si>
  <si>
    <t>60REOZJB/GM21199-GA13</t>
  </si>
  <si>
    <t>Bill Braswell</t>
  </si>
  <si>
    <t>302-672-5376</t>
  </si>
  <si>
    <t>TROOP 6</t>
  </si>
  <si>
    <t>3301 Kirkwood Highway, Newark, DE 19808</t>
  </si>
  <si>
    <t>AVIATION NORTH</t>
  </si>
  <si>
    <t>4 Trooper Way, Middletown, DE  19709</t>
  </si>
  <si>
    <t>ONAN</t>
  </si>
  <si>
    <t>GGMC-1323951C</t>
  </si>
  <si>
    <t>C130474234</t>
  </si>
  <si>
    <t>TROOP 9</t>
  </si>
  <si>
    <t>414 Main Street, Odessa, Delaware  19730</t>
  </si>
  <si>
    <t>TROOP 4</t>
  </si>
  <si>
    <t>23652 Shortly Road, Georgetown, DE  19947</t>
  </si>
  <si>
    <t>150REOZJD/GM8076-GA3</t>
  </si>
  <si>
    <t>AVIATION SOUTH</t>
  </si>
  <si>
    <t>21365 Rudder Lane, Georgetown, DE  19947</t>
  </si>
  <si>
    <t>125REOZJD/GM48076-GA1</t>
  </si>
  <si>
    <t>TROOP 7</t>
  </si>
  <si>
    <t>18006 Coastal Highway, Lewes, Delaware  19958</t>
  </si>
  <si>
    <t>80REOZJB/GM21199-GA9</t>
  </si>
  <si>
    <t>DHCI/Maintenance and Boiler Room</t>
  </si>
  <si>
    <t>DFE5-1509734</t>
  </si>
  <si>
    <t>F150834563</t>
  </si>
  <si>
    <t>Stephen Zerhusen</t>
  </si>
  <si>
    <t>302-223-1579</t>
  </si>
  <si>
    <t>DFE5-5213133</t>
  </si>
  <si>
    <t>H100145696</t>
  </si>
  <si>
    <t>DQCB-1328528</t>
  </si>
  <si>
    <t>G130528658</t>
  </si>
  <si>
    <t>500DFEK-5452</t>
  </si>
  <si>
    <t>I050836717</t>
  </si>
  <si>
    <t>750DFHA-5659</t>
  </si>
  <si>
    <t>C060901620</t>
  </si>
  <si>
    <t>500kw</t>
  </si>
  <si>
    <t>DHCI/Candee Building</t>
  </si>
  <si>
    <t>DHCI/ Kitchen</t>
  </si>
  <si>
    <t>DHCI/Delaware Public Health Lab</t>
  </si>
  <si>
    <t>DHCI/Prickett Building</t>
  </si>
  <si>
    <t>100 Sunnyside Rd, Smyrna, DE 19977</t>
  </si>
  <si>
    <t>30 Sunnyside Rd, Smyrna, DE 19977</t>
  </si>
  <si>
    <t>302-223-1580</t>
  </si>
  <si>
    <t>302-223-1581</t>
  </si>
  <si>
    <t>302-223-1582</t>
  </si>
  <si>
    <t>302-223-1583</t>
  </si>
  <si>
    <t>Mike Travers</t>
  </si>
  <si>
    <t>302-577-8190</t>
  </si>
  <si>
    <t>4th Street Bridge</t>
  </si>
  <si>
    <t>125/DYD - 3phase/1phase</t>
  </si>
  <si>
    <t>125kW/62.5kW</t>
  </si>
  <si>
    <t>Rental</t>
  </si>
  <si>
    <t>DHSS/ DMS/ Facilities Management</t>
  </si>
  <si>
    <t>Stockley Center, Sussex Co.</t>
  </si>
  <si>
    <t>#1 Telecomm Building</t>
  </si>
  <si>
    <t>60EZGB</t>
  </si>
  <si>
    <t>John Fox</t>
  </si>
  <si>
    <t>302-933-3363</t>
  </si>
  <si>
    <t>#2 Gen-Set Main Maintenance Building</t>
  </si>
  <si>
    <t>Leroy Somer</t>
  </si>
  <si>
    <t>A44.2S7J6/4</t>
  </si>
  <si>
    <t>88KW</t>
  </si>
  <si>
    <t>GA104204020</t>
  </si>
  <si>
    <t>#3 Gen-Set Waste Water Plant</t>
  </si>
  <si>
    <t>60EZBG</t>
  </si>
  <si>
    <t>60 KW</t>
  </si>
  <si>
    <t>SGM325BG2</t>
  </si>
  <si>
    <t>#4 Gen Set Pump House 2 Portable</t>
  </si>
  <si>
    <t>99.2 KW</t>
  </si>
  <si>
    <t>GJ100815/25</t>
  </si>
  <si>
    <t>#5 Main Gen-set Pumphouse 2</t>
  </si>
  <si>
    <t>60REZBG</t>
  </si>
  <si>
    <t>SGM325BG4</t>
  </si>
  <si>
    <t>#6 Gen-Set Mary Ann Coverdale Center</t>
  </si>
  <si>
    <t>GENERAC</t>
  </si>
  <si>
    <t>500 KW</t>
  </si>
  <si>
    <t>#7 Gen-set Mary and Coverdale Center</t>
  </si>
  <si>
    <t>#8 Gen-set Mary Ann Coverdale Center</t>
  </si>
  <si>
    <t>#9 Gen-Set Mary Ann Coverdale Center</t>
  </si>
  <si>
    <t>300 KW</t>
  </si>
  <si>
    <t>#10 Gen-Set Jordan Apt</t>
  </si>
  <si>
    <t>40ERES</t>
  </si>
  <si>
    <t>40 KW</t>
  </si>
  <si>
    <t>#11 Gen-Set Morris Manor</t>
  </si>
  <si>
    <t>#12 Gen-Set Maint Portable on Trailer in Pole Building</t>
  </si>
  <si>
    <t>Kerit /siner</t>
  </si>
  <si>
    <t>Thurman Adams SSC, Sussex Co.</t>
  </si>
  <si>
    <t>#14 Thruman Adams State Service Center</t>
  </si>
  <si>
    <t>30REZG</t>
  </si>
  <si>
    <t>30 KW</t>
  </si>
  <si>
    <t>700 Main Street Ellendale 19947</t>
  </si>
  <si>
    <t>#15 Ellendale Support Services</t>
  </si>
  <si>
    <t>DSGAA-1418634</t>
  </si>
  <si>
    <t>Spencer Group Home</t>
  </si>
  <si>
    <t>Seaford 19973</t>
  </si>
  <si>
    <t>NA</t>
  </si>
  <si>
    <t>John Osborne</t>
  </si>
  <si>
    <t>1300 Talley Road, Wilmington, DE 19803</t>
  </si>
  <si>
    <t>3000 Newport Gap Pike, Wilmington DE  19808</t>
  </si>
  <si>
    <t>168 S. DuPont Hwy., New Castle, DE  19720</t>
  </si>
  <si>
    <t>1200 Whitaker Rd, Newark DE 19702</t>
  </si>
  <si>
    <t>1068 Howell School Rd. RT. 896, Bear, DE 19701</t>
  </si>
  <si>
    <t>159 Brick Store Landing Rd., Smyrna, DE 19977</t>
  </si>
  <si>
    <t>100 Darley Road, Claymont, DE 19703</t>
  </si>
  <si>
    <t>3601 N. DuPont Highway, New Castle DE  19720</t>
  </si>
  <si>
    <t>250 Bear-Christiana Rd, Bear DE  19701</t>
  </si>
  <si>
    <t>5936 Limestone Rd, Hockessin, DE 19707</t>
  </si>
  <si>
    <t>820 N. French Street, Wilmington, DE 19801</t>
  </si>
  <si>
    <t>2617 Ebright Road, Wilmington, DE  19810</t>
  </si>
  <si>
    <t>7645 Lancaster Pike, Hockessin, DE 19707</t>
  </si>
  <si>
    <t>1441 S. DuPont Hwy, New Castle, DE 19720</t>
  </si>
  <si>
    <t>1629 Iron Hill Road, Newark, DE 19702</t>
  </si>
  <si>
    <t>100 Pencader Way, Newark, DE 19711</t>
  </si>
  <si>
    <t>600 Industrial Blvd, Middletown, DE 19709</t>
  </si>
  <si>
    <t>1500 W 9th Street &amp; N Rodney St Wilmington, DE  19806</t>
  </si>
  <si>
    <t>1407 N. DuPont Hwy, Dover DE  19901</t>
  </si>
  <si>
    <t>581 Public Safety Blvd., Dover DE  19901</t>
  </si>
  <si>
    <t>3050 Upper King Rd. RT. 13A, Camden, DE</t>
  </si>
  <si>
    <t>5423 Killen's Pond Rd, Felton DE  19943</t>
  </si>
  <si>
    <t>2898 Arthursville RD, Hartly, DE 19953</t>
  </si>
  <si>
    <t>615 NW Front St, Milford, DE 19963</t>
  </si>
  <si>
    <t>422 S Queen St., Dover, DE 19904</t>
  </si>
  <si>
    <t>3462 Henry Cowgill Road, Woodside, DE 19943</t>
  </si>
  <si>
    <t>17126 S DuPont Hwy, Harrington, DE 19952</t>
  </si>
  <si>
    <t>15532 Gravel Hill RD, Milton DE 19968</t>
  </si>
  <si>
    <t>8744 E Newton Rd, Bridgeville, DE 19933</t>
  </si>
  <si>
    <t>300 Virginia Ave, Seaford DE 19973</t>
  </si>
  <si>
    <t>33711 Beaver Dam Rd, Frankford, DE  19945</t>
  </si>
  <si>
    <t>23697 DuPont Blvd., Georgetown DE  19947</t>
  </si>
  <si>
    <t>36027 Airport Rd  Rehoboth Beach, DE  19971</t>
  </si>
  <si>
    <t>30824 Fire Tower RD, Dagsboro, DE 19939</t>
  </si>
  <si>
    <t>10 - 2nd Street Rehoboth Beach, DE 19971</t>
  </si>
  <si>
    <t>10930 Salt Barn Rd, Laurel, DE  19956</t>
  </si>
  <si>
    <t>33011 Lighthouse Road, Selbyville, DE 19975</t>
  </si>
  <si>
    <t>16612 Kings Highway, Lewes, DE  19958</t>
  </si>
  <si>
    <t>205 N. Race St., Georgetown, DE  19947</t>
  </si>
  <si>
    <t>Thomas Kadunce</t>
  </si>
  <si>
    <t>302-697-4486</t>
  </si>
  <si>
    <t>David Leager</t>
  </si>
  <si>
    <t>302-632-2514</t>
  </si>
  <si>
    <t>302-366-7220</t>
  </si>
  <si>
    <t>Anthony fasano</t>
  </si>
  <si>
    <t>302 -632-3892</t>
  </si>
  <si>
    <t>Anthony Fasano</t>
  </si>
  <si>
    <t>302-632-3892</t>
  </si>
  <si>
    <t>Alan Kocenko</t>
  </si>
  <si>
    <t>302-838-4025</t>
  </si>
  <si>
    <t>9262 Public Safety Way Bridgeville DE</t>
  </si>
  <si>
    <t>23737 Dupont BLVD Georgetown DE</t>
  </si>
  <si>
    <t xml:space="preserve">1 The Circle Georgetown DE </t>
  </si>
  <si>
    <t>2705 Park ave Georgetown DE</t>
  </si>
  <si>
    <t xml:space="preserve">17 Shortly rd Georgetown DE </t>
  </si>
  <si>
    <t>23708 Shortly rd Georgetown DE</t>
  </si>
  <si>
    <t>2320 S. Dupont Hwy, Dover</t>
  </si>
  <si>
    <t>William Penn #82 (DTI)</t>
  </si>
  <si>
    <t>801 Silver Lake Road, Dover</t>
  </si>
  <si>
    <t>William Penn #82 (Data Center)</t>
  </si>
  <si>
    <t>401 Federal Street, Dover</t>
  </si>
  <si>
    <t>55 The Green, Dover</t>
  </si>
  <si>
    <t>441 Legislative Ave, Dover</t>
  </si>
  <si>
    <t>400 Court Street, Dover</t>
  </si>
  <si>
    <t>480 Bank Lane, Dover</t>
  </si>
  <si>
    <t>417 Federal Sreet, Dover</t>
  </si>
  <si>
    <t>805 River Road, Dover</t>
  </si>
  <si>
    <t>1000kW</t>
  </si>
  <si>
    <t>15kW</t>
  </si>
  <si>
    <t>7.5kW</t>
  </si>
  <si>
    <t>800kW</t>
  </si>
  <si>
    <t>1537 Chestnut Grove Road, Dover</t>
  </si>
  <si>
    <t>85kW</t>
  </si>
  <si>
    <t>192 Transit Lane, Dover</t>
  </si>
  <si>
    <t>86 Kings Hwy, Dover</t>
  </si>
  <si>
    <t>800 S. Bay Road, Dover</t>
  </si>
  <si>
    <t>165 Brick Store Landing, Smyrna</t>
  </si>
  <si>
    <t>Jacques Bowe</t>
  </si>
  <si>
    <t>302-531-6813</t>
  </si>
  <si>
    <t>150 William Penn Street, Dover</t>
  </si>
  <si>
    <t>175kW</t>
  </si>
  <si>
    <t>121 Duke of York Street, Dover</t>
  </si>
  <si>
    <t>1441 N DuPont Hwy, Dover</t>
  </si>
  <si>
    <t>3036 Upper King Road, Camden</t>
  </si>
  <si>
    <t>Div Comm</t>
  </si>
  <si>
    <t>400ROZD71</t>
  </si>
  <si>
    <t>400kW</t>
  </si>
  <si>
    <t>Troop #3</t>
  </si>
  <si>
    <t>3759 South State Street, Magnolia</t>
  </si>
  <si>
    <t>MTU Onsite Energy</t>
  </si>
  <si>
    <t>MTU 10V1600 DS450</t>
  </si>
  <si>
    <t>450 Kw</t>
  </si>
  <si>
    <t>350d54</t>
  </si>
  <si>
    <t>Kent County Courthouse #38</t>
  </si>
  <si>
    <t>414 Federal Street, Dover</t>
  </si>
  <si>
    <t>SR4</t>
  </si>
  <si>
    <t>16kW</t>
  </si>
  <si>
    <t>State Police Crime Lab</t>
  </si>
  <si>
    <t>GGPC-135442</t>
  </si>
  <si>
    <t>A140625540</t>
  </si>
  <si>
    <t>Haslet Armory</t>
  </si>
  <si>
    <t>122 William Penn Street, Dover</t>
  </si>
  <si>
    <t>17kW</t>
  </si>
  <si>
    <t>100 Lagrange Ave, Newark</t>
  </si>
  <si>
    <t>500 N. King Street, Wilmington</t>
  </si>
  <si>
    <t>2307 MacAruthur Road, New Castle</t>
  </si>
  <si>
    <t>820 N. French Street, Wilmington</t>
  </si>
  <si>
    <t xml:space="preserve">2454 Old Battery Lane, New Castle </t>
  </si>
  <si>
    <t>200 S. Adams Street, Wilmington</t>
  </si>
  <si>
    <t>2101 Mid County Drive, New Castle</t>
  </si>
  <si>
    <t>3EN00632</t>
  </si>
  <si>
    <t>260kW</t>
  </si>
  <si>
    <t>449kW</t>
  </si>
  <si>
    <t xml:space="preserve">This tab will capture your proposed rates for each location, broken down by Preventative Maintenance Service level, Load Test, and Cost of Rental equipment in case of an emergency.   </t>
  </si>
  <si>
    <r>
      <t xml:space="preserve">Proposals must be received no later than </t>
    </r>
    <r>
      <rPr>
        <sz val="11"/>
        <color rgb="FFFF0000"/>
        <rFont val="Calibri"/>
        <family val="2"/>
        <scheme val="minor"/>
      </rPr>
      <t>3</t>
    </r>
    <r>
      <rPr>
        <sz val="11"/>
        <color rgb="FFFF0000"/>
        <rFont val="Calibri"/>
        <family val="2"/>
      </rPr>
      <t>:00 p.m. on March 26, 2019</t>
    </r>
    <r>
      <rPr>
        <sz val="11"/>
        <color theme="1"/>
        <rFont val="Calibri"/>
        <family val="2"/>
        <scheme val="minor"/>
      </rPr>
      <t xml:space="preserve"> at:</t>
    </r>
  </si>
  <si>
    <t>A copy of your proposal response (in PDF) and Appendix B (in Excel) must be submitted seperately on electronic media (CD, DVD, USB Flashdrive).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</si>
</sst>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5">
    <font>
      <sz val="11"/>
      <color theme="1"/>
      <name val="Calibri"/>
      <family val="2"/>
      <scheme val="minor"/>
    </font>
    <font>
      <b/>
      <sz val="11"/>
      <name val="Calibri"/>
      <family val="2"/>
      <scheme val="minor"/>
    </font>
    <font>
      <sz val="10"/>
      <name val="Arial"/>
      <family val="2"/>
    </font>
    <font>
      <sz val="10"/>
      <name val="Times New Roman"/>
      <family val="1"/>
    </font>
    <font>
      <sz val="11"/>
      <color theme="1"/>
      <name val="Calibri"/>
      <family val="2"/>
      <scheme val="minor"/>
    </font>
    <font>
      <b/>
      <sz val="11"/>
      <color theme="1"/>
      <name val="Calibri"/>
      <family val="2"/>
      <scheme val="minor"/>
    </font>
    <font>
      <b/>
      <sz val="12"/>
      <name val="Arial Black"/>
      <family val="2"/>
    </font>
    <font>
      <sz val="12"/>
      <name val="Calibri"/>
      <family val="2"/>
      <scheme val="minor"/>
    </font>
    <font>
      <b/>
      <sz val="12"/>
      <color rgb="FFFF0000"/>
      <name val="Calibri"/>
      <family val="2"/>
      <scheme val="minor"/>
    </font>
    <font>
      <b/>
      <sz val="10"/>
      <name val="Arial"/>
      <family val="2"/>
    </font>
    <font>
      <b/>
      <sz val="8"/>
      <name val="Arial"/>
      <family val="2"/>
    </font>
    <font>
      <sz val="8"/>
      <name val="Arial"/>
      <family val="2"/>
    </font>
    <font>
      <b/>
      <sz val="12"/>
      <name val="Calibri"/>
      <family val="2"/>
    </font>
    <font>
      <sz val="12"/>
      <name val="Calibri"/>
      <family val="2"/>
    </font>
    <font>
      <i/>
      <sz val="11"/>
      <color rgb="FFFF0000"/>
      <name val="Calibri"/>
      <family val="2"/>
      <scheme val="minor"/>
    </font>
    <font>
      <b/>
      <sz val="12"/>
      <name val="Calibri"/>
      <family val="2"/>
      <scheme val="minor"/>
    </font>
    <font>
      <sz val="12"/>
      <color theme="1"/>
      <name val="Calibri"/>
      <family val="2"/>
      <scheme val="minor"/>
    </font>
    <font>
      <sz val="12"/>
      <color rgb="FF000000"/>
      <name val="Calibri"/>
      <family val="2"/>
      <scheme val="minor"/>
    </font>
    <font>
      <sz val="12"/>
      <color rgb="FF212121"/>
      <name val="Calibri"/>
      <family val="2"/>
      <scheme val="minor"/>
    </font>
    <font>
      <b/>
      <sz val="11"/>
      <name val="Calibri"/>
      <scheme val="minor"/>
    </font>
    <font>
      <sz val="11"/>
      <name val="Calibri"/>
      <family val="2"/>
      <scheme val="minor"/>
    </font>
    <font>
      <sz val="11"/>
      <color indexed="8"/>
      <name val="Calibri"/>
      <family val="2"/>
      <scheme val="minor"/>
    </font>
    <font>
      <sz val="11"/>
      <name val="Calibri"/>
      <scheme val="minor"/>
    </font>
    <font>
      <sz val="11"/>
      <color rgb="FFFF0000"/>
      <name val="Calibri"/>
      <family val="2"/>
      <scheme val="minor"/>
    </font>
    <font>
      <sz val="11"/>
      <color rgb="FFFF0000"/>
      <name val="Calibri"/>
      <family val="2"/>
    </font>
  </fonts>
  <fills count="7">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indexed="22"/>
        <bgColor indexed="64"/>
      </patternFill>
    </fill>
    <fill>
      <patternFill patternType="solid">
        <fgColor indexed="1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s>
  <cellStyleXfs count="9">
    <xf numFmtId="0" fontId="0" fillId="0" borderId="0"/>
    <xf numFmtId="0" fontId="2" fillId="0" borderId="0"/>
    <xf numFmtId="43" fontId="2" fillId="0" borderId="0" applyFont="0" applyFill="0" applyBorder="0" applyAlignment="0" applyProtection="0"/>
    <xf numFmtId="0" fontId="2" fillId="0" borderId="0"/>
    <xf numFmtId="0" fontId="2" fillId="0" borderId="0"/>
    <xf numFmtId="0" fontId="3" fillId="0" borderId="0">
      <alignment horizontal="center" vertical="center" wrapText="1"/>
    </xf>
    <xf numFmtId="0" fontId="2" fillId="0" borderId="0"/>
    <xf numFmtId="0" fontId="3" fillId="0" borderId="0"/>
    <xf numFmtId="0" fontId="2" fillId="0" borderId="0"/>
  </cellStyleXfs>
  <cellXfs count="124">
    <xf numFmtId="0" fontId="0" fillId="0" borderId="0" xfId="0"/>
    <xf numFmtId="0" fontId="0" fillId="0" borderId="0" xfId="0" applyFill="1"/>
    <xf numFmtId="0" fontId="0" fillId="0" borderId="1" xfId="0" applyBorder="1" applyAlignment="1">
      <alignment wrapText="1"/>
    </xf>
    <xf numFmtId="0" fontId="4" fillId="4" borderId="6" xfId="6" applyFont="1" applyFill="1" applyBorder="1" applyAlignment="1" applyProtection="1">
      <alignment vertical="top" wrapText="1"/>
    </xf>
    <xf numFmtId="0" fontId="7" fillId="0" borderId="0" xfId="1" applyFont="1" applyFill="1" applyAlignment="1">
      <alignment vertical="top" wrapText="1"/>
    </xf>
    <xf numFmtId="0" fontId="9" fillId="5" borderId="7" xfId="4" applyFont="1" applyFill="1" applyBorder="1" applyAlignment="1">
      <alignment horizontal="center" wrapText="1"/>
    </xf>
    <xf numFmtId="0" fontId="10" fillId="5" borderId="8" xfId="4" applyFont="1" applyFill="1" applyBorder="1" applyAlignment="1">
      <alignment horizontal="center" wrapText="1"/>
    </xf>
    <xf numFmtId="0" fontId="10" fillId="5" borderId="9" xfId="4" applyFont="1" applyFill="1" applyBorder="1" applyAlignment="1">
      <alignment horizontal="center" wrapText="1"/>
    </xf>
    <xf numFmtId="0" fontId="11" fillId="0" borderId="10" xfId="7" applyFont="1" applyBorder="1" applyAlignment="1">
      <alignment horizontal="center"/>
    </xf>
    <xf numFmtId="0" fontId="11" fillId="0" borderId="1" xfId="7" applyFont="1" applyFill="1" applyBorder="1" applyAlignment="1" applyProtection="1">
      <alignment horizontal="center"/>
      <protection locked="0"/>
    </xf>
    <xf numFmtId="0" fontId="11" fillId="0" borderId="11" xfId="7" applyFont="1" applyFill="1" applyBorder="1" applyAlignment="1" applyProtection="1">
      <alignment horizontal="center"/>
      <protection locked="0"/>
    </xf>
    <xf numFmtId="0" fontId="11" fillId="2" borderId="12" xfId="7" applyFont="1" applyFill="1" applyBorder="1" applyAlignment="1"/>
    <xf numFmtId="0" fontId="11" fillId="6" borderId="4" xfId="7" applyFont="1" applyFill="1" applyBorder="1" applyAlignment="1" applyProtection="1">
      <alignment horizontal="center"/>
      <protection locked="0"/>
    </xf>
    <xf numFmtId="0" fontId="11" fillId="6" borderId="13" xfId="7" applyFont="1" applyFill="1" applyBorder="1" applyAlignment="1" applyProtection="1">
      <protection locked="0"/>
    </xf>
    <xf numFmtId="0" fontId="11" fillId="6" borderId="1" xfId="7" applyFont="1" applyFill="1" applyBorder="1" applyAlignment="1" applyProtection="1">
      <alignment horizontal="center"/>
      <protection locked="0"/>
    </xf>
    <xf numFmtId="0" fontId="11" fillId="6" borderId="15" xfId="7" applyFont="1" applyFill="1" applyBorder="1" applyAlignment="1" applyProtection="1">
      <alignment horizontal="center"/>
      <protection locked="0"/>
    </xf>
    <xf numFmtId="0" fontId="7" fillId="2" borderId="1" xfId="4" applyFont="1" applyFill="1" applyBorder="1" applyAlignment="1">
      <alignment horizontal="left" vertical="top" wrapText="1"/>
    </xf>
    <xf numFmtId="0" fontId="7" fillId="0" borderId="1" xfId="4" applyFont="1" applyBorder="1" applyAlignment="1">
      <alignment horizontal="left" vertical="top" wrapText="1"/>
    </xf>
    <xf numFmtId="0" fontId="11" fillId="0" borderId="10" xfId="7" applyFont="1" applyBorder="1" applyAlignment="1"/>
    <xf numFmtId="0" fontId="11" fillId="0" borderId="14" xfId="7" applyFont="1" applyBorder="1" applyAlignment="1"/>
    <xf numFmtId="0" fontId="2" fillId="0" borderId="19" xfId="4" applyFont="1" applyBorder="1" applyAlignment="1"/>
    <xf numFmtId="0" fontId="2" fillId="0" borderId="22" xfId="4" applyFont="1" applyBorder="1" applyAlignment="1"/>
    <xf numFmtId="0" fontId="2" fillId="0" borderId="24" xfId="4" applyFont="1" applyBorder="1" applyAlignment="1"/>
    <xf numFmtId="0" fontId="9" fillId="5" borderId="8" xfId="4" applyFont="1" applyFill="1" applyBorder="1" applyAlignment="1">
      <alignment horizontal="center" wrapText="1"/>
    </xf>
    <xf numFmtId="0" fontId="9" fillId="5" borderId="9" xfId="4" applyFont="1" applyFill="1" applyBorder="1" applyAlignment="1">
      <alignment horizontal="center" wrapText="1"/>
    </xf>
    <xf numFmtId="0" fontId="7" fillId="2" borderId="1" xfId="4" applyFont="1" applyFill="1" applyBorder="1" applyAlignment="1">
      <alignment horizontal="center" vertical="top" wrapText="1"/>
    </xf>
    <xf numFmtId="0" fontId="7" fillId="0" borderId="0" xfId="4" applyFont="1" applyAlignment="1">
      <alignment horizontal="center" vertical="top" wrapText="1"/>
    </xf>
    <xf numFmtId="0" fontId="11" fillId="6" borderId="11" xfId="7" applyFont="1" applyFill="1" applyBorder="1" applyAlignment="1" applyProtection="1">
      <alignment horizontal="center"/>
      <protection locked="0"/>
    </xf>
    <xf numFmtId="0" fontId="11" fillId="6" borderId="16" xfId="7" applyFont="1" applyFill="1" applyBorder="1" applyAlignment="1" applyProtection="1">
      <alignment horizontal="center"/>
      <protection locked="0"/>
    </xf>
    <xf numFmtId="0" fontId="11" fillId="0" borderId="18" xfId="7" applyFont="1" applyBorder="1" applyAlignment="1">
      <alignment horizontal="center"/>
    </xf>
    <xf numFmtId="0" fontId="2" fillId="2" borderId="20" xfId="4" applyFont="1" applyFill="1" applyBorder="1" applyAlignment="1">
      <alignment horizontal="center"/>
    </xf>
    <xf numFmtId="0" fontId="2" fillId="2" borderId="21" xfId="4" applyFont="1" applyFill="1" applyBorder="1" applyAlignment="1">
      <alignment horizontal="center"/>
    </xf>
    <xf numFmtId="0" fontId="2" fillId="2" borderId="2" xfId="4" applyFont="1" applyFill="1" applyBorder="1" applyAlignment="1">
      <alignment horizontal="center"/>
    </xf>
    <xf numFmtId="0" fontId="2" fillId="2" borderId="23" xfId="4" applyFont="1" applyFill="1" applyBorder="1" applyAlignment="1">
      <alignment horizontal="center"/>
    </xf>
    <xf numFmtId="0" fontId="2" fillId="2" borderId="25" xfId="4" applyFont="1" applyFill="1" applyBorder="1" applyAlignment="1">
      <alignment horizontal="center"/>
    </xf>
    <xf numFmtId="0" fontId="2" fillId="2" borderId="26" xfId="4" applyFont="1" applyFill="1" applyBorder="1" applyAlignment="1">
      <alignment horizontal="center"/>
    </xf>
    <xf numFmtId="0" fontId="1" fillId="0" borderId="1" xfId="8" applyFont="1" applyFill="1" applyBorder="1"/>
    <xf numFmtId="0" fontId="1" fillId="0" borderId="1" xfId="4" applyFont="1" applyBorder="1" applyAlignment="1"/>
    <xf numFmtId="0" fontId="0" fillId="0" borderId="1" xfId="0" applyBorder="1" applyAlignment="1">
      <alignment vertical="top" wrapText="1"/>
    </xf>
    <xf numFmtId="0" fontId="5" fillId="0" borderId="1" xfId="0" applyFont="1" applyBorder="1" applyAlignment="1">
      <alignment horizontal="center" wrapText="1"/>
    </xf>
    <xf numFmtId="0" fontId="0" fillId="4" borderId="1" xfId="0" applyFill="1" applyBorder="1" applyAlignment="1">
      <alignment wrapText="1"/>
    </xf>
    <xf numFmtId="2" fontId="0" fillId="2" borderId="5" xfId="0" applyNumberFormat="1" applyFont="1" applyFill="1" applyBorder="1"/>
    <xf numFmtId="0" fontId="0" fillId="2" borderId="5" xfId="0" applyFont="1" applyFill="1" applyBorder="1"/>
    <xf numFmtId="0" fontId="0" fillId="0" borderId="0" xfId="0" applyFill="1" applyAlignment="1">
      <alignment horizontal="center"/>
    </xf>
    <xf numFmtId="0" fontId="5" fillId="0" borderId="0" xfId="0" applyFont="1" applyFill="1" applyBorder="1" applyAlignment="1">
      <alignment horizontal="center" vertical="center"/>
    </xf>
    <xf numFmtId="0" fontId="7" fillId="0" borderId="5" xfId="1" applyNumberFormat="1" applyFont="1" applyFill="1" applyBorder="1" applyAlignment="1"/>
    <xf numFmtId="0" fontId="16" fillId="0" borderId="5" xfId="0" applyFont="1" applyFill="1" applyBorder="1"/>
    <xf numFmtId="0" fontId="7" fillId="0" borderId="5" xfId="0" applyFont="1" applyFill="1" applyBorder="1" applyAlignment="1">
      <alignment horizontal="left"/>
    </xf>
    <xf numFmtId="0" fontId="16" fillId="0" borderId="5" xfId="0" applyFont="1" applyFill="1" applyBorder="1" applyAlignment="1">
      <alignment horizontal="left" wrapText="1"/>
    </xf>
    <xf numFmtId="0" fontId="16" fillId="0" borderId="5" xfId="0" applyFont="1" applyFill="1" applyBorder="1" applyAlignment="1">
      <alignment horizontal="center" wrapText="1"/>
    </xf>
    <xf numFmtId="0" fontId="7" fillId="0" borderId="5" xfId="0" applyFont="1" applyFill="1" applyBorder="1" applyAlignment="1">
      <alignment horizontal="left" wrapText="1"/>
    </xf>
    <xf numFmtId="3" fontId="7" fillId="0" borderId="5" xfId="3" applyNumberFormat="1" applyFont="1" applyFill="1" applyBorder="1" applyAlignment="1">
      <alignment horizontal="center" vertical="center"/>
    </xf>
    <xf numFmtId="49" fontId="7" fillId="0" borderId="5" xfId="0" applyNumberFormat="1" applyFont="1" applyFill="1" applyBorder="1" applyAlignment="1">
      <alignment horizontal="left"/>
    </xf>
    <xf numFmtId="0" fontId="16" fillId="0" borderId="5" xfId="0" applyFont="1" applyFill="1" applyBorder="1" applyAlignment="1">
      <alignment horizontal="center"/>
    </xf>
    <xf numFmtId="0" fontId="7" fillId="0" borderId="5" xfId="1" applyNumberFormat="1" applyFont="1" applyFill="1" applyBorder="1" applyAlignment="1">
      <alignment horizontal="center"/>
    </xf>
    <xf numFmtId="49" fontId="7" fillId="0" borderId="5" xfId="2" applyNumberFormat="1" applyFont="1" applyFill="1" applyBorder="1" applyAlignment="1">
      <alignment horizontal="left"/>
    </xf>
    <xf numFmtId="0" fontId="7" fillId="0" borderId="5" xfId="0" applyFont="1" applyFill="1" applyBorder="1"/>
    <xf numFmtId="0" fontId="7" fillId="0" borderId="5" xfId="0" applyFont="1" applyFill="1" applyBorder="1" applyAlignment="1">
      <alignment horizontal="center"/>
    </xf>
    <xf numFmtId="0" fontId="16" fillId="0" borderId="5" xfId="0" applyFont="1" applyFill="1" applyBorder="1" applyAlignment="1">
      <alignment horizontal="left"/>
    </xf>
    <xf numFmtId="0" fontId="7" fillId="0" borderId="5" xfId="0" applyFont="1" applyFill="1" applyBorder="1" applyAlignment="1">
      <alignment horizontal="center" wrapText="1"/>
    </xf>
    <xf numFmtId="0" fontId="7" fillId="0" borderId="5" xfId="5" applyNumberFormat="1" applyFont="1" applyFill="1" applyBorder="1" applyAlignment="1">
      <alignment horizontal="left" vertical="center" wrapText="1"/>
    </xf>
    <xf numFmtId="0" fontId="17" fillId="0" borderId="5" xfId="0" applyFont="1" applyFill="1" applyBorder="1"/>
    <xf numFmtId="0" fontId="17" fillId="0" borderId="5" xfId="0" applyFont="1" applyFill="1" applyBorder="1" applyAlignment="1">
      <alignment horizontal="center"/>
    </xf>
    <xf numFmtId="0" fontId="16" fillId="0" borderId="5" xfId="0" applyFont="1" applyFill="1" applyBorder="1" applyAlignment="1">
      <alignment wrapText="1"/>
    </xf>
    <xf numFmtId="0" fontId="7" fillId="0" borderId="5" xfId="3" applyNumberFormat="1" applyFont="1" applyFill="1" applyBorder="1" applyAlignment="1"/>
    <xf numFmtId="0" fontId="7" fillId="0" borderId="5" xfId="4" applyNumberFormat="1" applyFont="1" applyFill="1" applyBorder="1" applyAlignment="1"/>
    <xf numFmtId="0" fontId="7" fillId="0" borderId="5" xfId="3" applyNumberFormat="1" applyFont="1" applyFill="1" applyBorder="1" applyAlignment="1">
      <alignment horizontal="center" vertical="center"/>
    </xf>
    <xf numFmtId="3" fontId="16" fillId="0" borderId="5" xfId="3" applyNumberFormat="1" applyFont="1" applyFill="1" applyBorder="1" applyAlignment="1">
      <alignment horizontal="center" vertical="center"/>
    </xf>
    <xf numFmtId="0" fontId="7" fillId="0" borderId="5" xfId="5" applyNumberFormat="1" applyFont="1" applyFill="1" applyBorder="1" applyAlignment="1">
      <alignment horizontal="center" vertical="center" wrapText="1"/>
    </xf>
    <xf numFmtId="0" fontId="16" fillId="0" borderId="5" xfId="3" applyNumberFormat="1" applyFont="1" applyFill="1" applyBorder="1" applyAlignment="1">
      <alignment horizontal="left"/>
    </xf>
    <xf numFmtId="0" fontId="7" fillId="0" borderId="5" xfId="5" applyNumberFormat="1" applyFont="1" applyFill="1" applyBorder="1" applyAlignment="1">
      <alignment horizontal="center" vertical="center"/>
    </xf>
    <xf numFmtId="0" fontId="7" fillId="0" borderId="5" xfId="3" applyNumberFormat="1" applyFont="1" applyFill="1" applyBorder="1" applyAlignment="1">
      <alignment horizontal="center"/>
    </xf>
    <xf numFmtId="0" fontId="7" fillId="0" borderId="5" xfId="1" applyNumberFormat="1" applyFont="1" applyFill="1" applyBorder="1" applyAlignment="1">
      <alignment wrapText="1"/>
    </xf>
    <xf numFmtId="49" fontId="16" fillId="0" borderId="5" xfId="0" applyNumberFormat="1" applyFont="1" applyFill="1" applyBorder="1" applyAlignment="1">
      <alignment horizontal="left"/>
    </xf>
    <xf numFmtId="0" fontId="7" fillId="0" borderId="5" xfId="1" applyNumberFormat="1" applyFont="1" applyFill="1" applyBorder="1" applyAlignment="1">
      <alignment horizontal="left" wrapText="1"/>
    </xf>
    <xf numFmtId="0" fontId="7" fillId="0" borderId="5" xfId="5" applyNumberFormat="1" applyFont="1" applyFill="1" applyBorder="1" applyAlignment="1">
      <alignment horizontal="left" vertical="center"/>
    </xf>
    <xf numFmtId="0" fontId="20" fillId="0" borderId="5" xfId="0" applyFont="1" applyFill="1" applyBorder="1" applyAlignment="1">
      <alignment horizontal="left" vertical="center" wrapText="1"/>
    </xf>
    <xf numFmtId="0" fontId="7" fillId="0" borderId="5" xfId="5" applyNumberFormat="1" applyFont="1" applyFill="1" applyBorder="1" applyAlignment="1">
      <alignment vertical="center" wrapText="1"/>
    </xf>
    <xf numFmtId="0" fontId="0" fillId="0" borderId="5" xfId="0" applyFont="1" applyFill="1" applyBorder="1"/>
    <xf numFmtId="0" fontId="7" fillId="0" borderId="5" xfId="5" applyNumberFormat="1" applyFont="1" applyFill="1" applyBorder="1" applyAlignment="1">
      <alignment vertical="center"/>
    </xf>
    <xf numFmtId="0" fontId="0" fillId="0" borderId="5" xfId="0" applyNumberFormat="1" applyFont="1" applyFill="1" applyBorder="1" applyAlignment="1">
      <alignment wrapText="1"/>
    </xf>
    <xf numFmtId="0" fontId="20" fillId="0" borderId="5" xfId="0" applyFont="1" applyFill="1" applyBorder="1" applyAlignment="1">
      <alignment wrapText="1"/>
    </xf>
    <xf numFmtId="0" fontId="21" fillId="0" borderId="5" xfId="0" applyFont="1" applyFill="1" applyBorder="1" applyAlignment="1">
      <alignment wrapText="1"/>
    </xf>
    <xf numFmtId="0" fontId="7" fillId="0" borderId="5" xfId="0" applyFont="1" applyFill="1" applyBorder="1" applyAlignment="1">
      <alignment wrapText="1"/>
    </xf>
    <xf numFmtId="49" fontId="7" fillId="0" borderId="5" xfId="2" applyNumberFormat="1" applyFont="1" applyFill="1" applyBorder="1" applyAlignment="1"/>
    <xf numFmtId="0" fontId="18" fillId="0" borderId="5" xfId="0" applyFont="1" applyFill="1" applyBorder="1"/>
    <xf numFmtId="0" fontId="18" fillId="0" borderId="5" xfId="0" applyFont="1" applyFill="1" applyBorder="1" applyAlignment="1">
      <alignment horizontal="left"/>
    </xf>
    <xf numFmtId="0" fontId="16" fillId="0" borderId="5" xfId="0" applyFont="1" applyFill="1" applyBorder="1" applyAlignment="1">
      <alignment vertical="center"/>
    </xf>
    <xf numFmtId="0" fontId="16" fillId="0" borderId="5" xfId="0" applyFont="1" applyFill="1" applyBorder="1" applyAlignment="1">
      <alignment horizontal="right"/>
    </xf>
    <xf numFmtId="0" fontId="20" fillId="0" borderId="5" xfId="1" applyNumberFormat="1" applyFont="1" applyFill="1" applyBorder="1" applyAlignment="1">
      <alignment wrapText="1"/>
    </xf>
    <xf numFmtId="0" fontId="0" fillId="0" borderId="5" xfId="0" applyFont="1" applyFill="1" applyBorder="1" applyAlignment="1">
      <alignment horizontal="left"/>
    </xf>
    <xf numFmtId="0" fontId="20" fillId="0" borderId="5" xfId="5" applyNumberFormat="1" applyFont="1" applyFill="1" applyBorder="1" applyAlignment="1">
      <alignment vertical="center" wrapText="1"/>
    </xf>
    <xf numFmtId="0" fontId="7" fillId="0" borderId="27" xfId="1" applyNumberFormat="1" applyFont="1" applyFill="1" applyBorder="1" applyAlignment="1"/>
    <xf numFmtId="0" fontId="7" fillId="0" borderId="27" xfId="5" applyNumberFormat="1" applyFont="1" applyFill="1" applyBorder="1" applyAlignment="1">
      <alignment horizontal="left"/>
    </xf>
    <xf numFmtId="0" fontId="16" fillId="0" borderId="27" xfId="0" applyFont="1" applyFill="1" applyBorder="1"/>
    <xf numFmtId="0" fontId="7" fillId="0" borderId="27" xfId="1" applyNumberFormat="1" applyFont="1" applyFill="1" applyBorder="1" applyAlignment="1">
      <alignment wrapText="1"/>
    </xf>
    <xf numFmtId="0" fontId="7" fillId="0" borderId="27" xfId="5" applyNumberFormat="1" applyFont="1" applyFill="1" applyBorder="1" applyAlignment="1">
      <alignment horizontal="left" vertical="center"/>
    </xf>
    <xf numFmtId="0" fontId="22" fillId="0" borderId="27" xfId="1" applyNumberFormat="1" applyFont="1" applyFill="1" applyBorder="1" applyAlignment="1"/>
    <xf numFmtId="0" fontId="20" fillId="0" borderId="27" xfId="1" applyNumberFormat="1" applyFont="1" applyFill="1" applyBorder="1" applyAlignment="1"/>
    <xf numFmtId="0" fontId="15" fillId="0" borderId="0" xfId="1" applyNumberFormat="1" applyFont="1" applyFill="1" applyBorder="1" applyAlignment="1">
      <alignment horizontal="center"/>
    </xf>
    <xf numFmtId="0" fontId="15" fillId="0" borderId="28" xfId="1" applyNumberFormat="1" applyFont="1" applyFill="1" applyBorder="1" applyAlignment="1">
      <alignment horizontal="center"/>
    </xf>
    <xf numFmtId="0" fontId="1" fillId="0" borderId="28" xfId="1" applyNumberFormat="1" applyFont="1" applyFill="1" applyBorder="1" applyAlignment="1">
      <alignment horizontal="center"/>
    </xf>
    <xf numFmtId="0" fontId="19" fillId="0" borderId="28" xfId="1" applyNumberFormat="1" applyFont="1" applyFill="1" applyBorder="1" applyAlignment="1">
      <alignment horizontal="center"/>
    </xf>
    <xf numFmtId="0" fontId="0" fillId="4" borderId="2" xfId="0" applyFill="1" applyBorder="1" applyAlignment="1">
      <alignment horizontal="center" wrapText="1"/>
    </xf>
    <xf numFmtId="0" fontId="0" fillId="4" borderId="3" xfId="0" applyFill="1" applyBorder="1" applyAlignment="1">
      <alignment horizontal="center" wrapText="1"/>
    </xf>
    <xf numFmtId="0" fontId="5" fillId="3" borderId="2" xfId="0" applyFont="1" applyFill="1" applyBorder="1" applyAlignment="1">
      <alignment horizontal="center"/>
    </xf>
    <xf numFmtId="0" fontId="5" fillId="3" borderId="3" xfId="0" applyFont="1" applyFill="1" applyBorder="1" applyAlignment="1">
      <alignment horizontal="center"/>
    </xf>
    <xf numFmtId="0" fontId="0" fillId="0" borderId="2" xfId="0" applyFill="1" applyBorder="1" applyAlignment="1">
      <alignment horizontal="left" wrapText="1"/>
    </xf>
    <xf numFmtId="0" fontId="0" fillId="0" borderId="3" xfId="0" applyFill="1" applyBorder="1" applyAlignment="1">
      <alignment horizontal="left" wrapText="1"/>
    </xf>
    <xf numFmtId="0" fontId="0" fillId="4" borderId="2" xfId="0" applyFill="1" applyBorder="1" applyAlignment="1">
      <alignment horizontal="left" wrapText="1"/>
    </xf>
    <xf numFmtId="0" fontId="0" fillId="4" borderId="3" xfId="0" applyFill="1" applyBorder="1" applyAlignment="1">
      <alignment horizontal="left" wrapText="1"/>
    </xf>
    <xf numFmtId="0" fontId="0" fillId="2" borderId="2" xfId="0" applyFill="1" applyBorder="1" applyAlignment="1">
      <alignment horizontal="left" wrapText="1"/>
    </xf>
    <xf numFmtId="0" fontId="0" fillId="2" borderId="3" xfId="0" applyFill="1" applyBorder="1" applyAlignment="1">
      <alignment horizontal="left" wrapText="1"/>
    </xf>
    <xf numFmtId="0" fontId="5" fillId="0" borderId="0" xfId="0" applyFont="1" applyAlignment="1">
      <alignment horizontal="center"/>
    </xf>
    <xf numFmtId="0" fontId="5" fillId="0" borderId="0" xfId="0" applyFont="1" applyBorder="1" applyAlignment="1">
      <alignment horizontal="center" vertical="center"/>
    </xf>
    <xf numFmtId="0" fontId="6" fillId="0" borderId="0" xfId="1" applyFont="1" applyBorder="1" applyAlignment="1">
      <alignment horizontal="center"/>
    </xf>
    <xf numFmtId="0" fontId="5" fillId="3" borderId="0" xfId="0" applyFont="1" applyFill="1" applyAlignment="1">
      <alignment horizontal="center"/>
    </xf>
    <xf numFmtId="0" fontId="0" fillId="0" borderId="0" xfId="0" applyAlignment="1">
      <alignment horizontal="center" vertical="top" wrapText="1"/>
    </xf>
    <xf numFmtId="0" fontId="14" fillId="0" borderId="0" xfId="0" applyFont="1" applyBorder="1" applyAlignment="1">
      <alignment horizontal="center" vertical="top" wrapText="1"/>
    </xf>
    <xf numFmtId="0" fontId="8" fillId="0" borderId="0" xfId="4" applyFont="1" applyBorder="1" applyAlignment="1">
      <alignment horizontal="center"/>
    </xf>
    <xf numFmtId="0" fontId="7" fillId="0" borderId="17" xfId="4" applyFont="1" applyBorder="1" applyAlignment="1">
      <alignment horizontal="center" wrapText="1"/>
    </xf>
    <xf numFmtId="0" fontId="0" fillId="2" borderId="1" xfId="0" applyFont="1" applyFill="1" applyBorder="1" applyAlignment="1">
      <alignment horizontal="center"/>
    </xf>
    <xf numFmtId="0" fontId="5" fillId="0" borderId="0" xfId="0" applyFont="1" applyFill="1" applyAlignment="1">
      <alignment horizontal="center"/>
    </xf>
    <xf numFmtId="0" fontId="5" fillId="0" borderId="0" xfId="0" applyFont="1" applyFill="1" applyBorder="1" applyAlignment="1">
      <alignment horizontal="center" vertical="center"/>
    </xf>
  </cellXfs>
  <cellStyles count="9">
    <cellStyle name="Comma 6" xfId="2"/>
    <cellStyle name="Normal" xfId="0" builtinId="0"/>
    <cellStyle name="Normal 19" xfId="4"/>
    <cellStyle name="Normal 3" xfId="6"/>
    <cellStyle name="Normal 4" xfId="5"/>
    <cellStyle name="Normal 5" xfId="8"/>
    <cellStyle name="Normal 6" xfId="1"/>
    <cellStyle name="Normal 7" xfId="3"/>
    <cellStyle name="Normal_DE - Paper Pricing Grids 17" xfId="7"/>
  </cellStyles>
  <dxfs count="17">
    <dxf>
      <font>
        <b val="0"/>
        <i val="0"/>
        <strike val="0"/>
        <condense val="0"/>
        <extend val="0"/>
        <outline val="0"/>
        <shadow val="0"/>
        <u val="none"/>
        <vertAlign val="baseline"/>
        <sz val="11"/>
        <color theme="1"/>
        <name val="Calibri"/>
        <scheme val="minor"/>
      </font>
      <fill>
        <patternFill patternType="solid">
          <fgColor indexed="64"/>
          <bgColor rgb="FFFFFF00"/>
        </patternFill>
      </fill>
      <border diagonalUp="0" diagonalDown="0" outline="0">
        <left/>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rgb="FFFFFF00"/>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rgb="FFFFFF00"/>
        </patternFill>
      </fill>
      <border diagonalUp="0" diagonalDown="0" outline="0">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solid">
          <fgColor indexed="64"/>
          <bgColor rgb="FFFFFF00"/>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left/>
        <right/>
        <top style="thin">
          <color indexed="64"/>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7:N229" totalsRowShown="0" headerRowDxfId="16" dataDxfId="15" tableBorderDxfId="14" headerRowCellStyle="Normal 6">
  <autoFilter ref="A7:N229"/>
  <tableColumns count="14">
    <tableColumn id="1" name="Agency" dataDxfId="13" dataCellStyle="Normal 6"/>
    <tableColumn id="2" name="Building/Site Name and City" dataDxfId="12"/>
    <tableColumn id="3" name="Address" dataDxfId="11"/>
    <tableColumn id="4" name="Manufacturer Name" dataDxfId="10"/>
    <tableColumn id="5" name="Model Number" dataDxfId="9"/>
    <tableColumn id="6" name="Size (KW)" dataDxfId="8"/>
    <tableColumn id="7" name="Serial Number" dataDxfId="7"/>
    <tableColumn id="8" name="County" dataDxfId="6"/>
    <tableColumn id="9" name="Point of Contact" dataDxfId="5"/>
    <tableColumn id="10" name="POC Phone#" dataDxfId="4"/>
    <tableColumn id="11" name="PM Inspection Visit" dataDxfId="3"/>
    <tableColumn id="12" name="PM Full Service Visit" dataDxfId="2"/>
    <tableColumn id="13" name="Load Test" dataDxfId="1"/>
    <tableColumn id="14" name="Renta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election activeCell="G6" sqref="G6"/>
    </sheetView>
  </sheetViews>
  <sheetFormatPr defaultRowHeight="15"/>
  <cols>
    <col min="1" max="1" width="29.7109375" bestFit="1" customWidth="1"/>
    <col min="2" max="2" width="81.5703125" bestFit="1" customWidth="1"/>
  </cols>
  <sheetData>
    <row r="1" spans="1:2">
      <c r="A1" s="105" t="s">
        <v>562</v>
      </c>
      <c r="B1" s="106"/>
    </row>
    <row r="2" spans="1:2" ht="33.75" customHeight="1">
      <c r="A2" s="107" t="s">
        <v>870</v>
      </c>
      <c r="B2" s="108"/>
    </row>
    <row r="3" spans="1:2">
      <c r="A3" s="109" t="s">
        <v>573</v>
      </c>
      <c r="B3" s="110"/>
    </row>
    <row r="4" spans="1:2" ht="30" customHeight="1">
      <c r="A4" s="107" t="s">
        <v>563</v>
      </c>
      <c r="B4" s="108"/>
    </row>
    <row r="5" spans="1:2" ht="30" customHeight="1">
      <c r="A5" s="109" t="s">
        <v>564</v>
      </c>
      <c r="B5" s="110"/>
    </row>
    <row r="6" spans="1:2">
      <c r="A6" s="107" t="s">
        <v>565</v>
      </c>
      <c r="B6" s="108"/>
    </row>
    <row r="7" spans="1:2">
      <c r="A7" s="109" t="s">
        <v>566</v>
      </c>
      <c r="B7" s="110"/>
    </row>
    <row r="8" spans="1:2">
      <c r="A8" s="111" t="s">
        <v>869</v>
      </c>
      <c r="B8" s="112"/>
    </row>
    <row r="9" spans="1:2" ht="60.75" customHeight="1">
      <c r="A9" s="103" t="s">
        <v>616</v>
      </c>
      <c r="B9" s="104"/>
    </row>
    <row r="10" spans="1:2">
      <c r="A10" s="107" t="s">
        <v>567</v>
      </c>
      <c r="B10" s="108"/>
    </row>
    <row r="11" spans="1:2">
      <c r="A11" s="107"/>
      <c r="B11" s="108"/>
    </row>
    <row r="12" spans="1:2">
      <c r="A12" s="103" t="s">
        <v>568</v>
      </c>
      <c r="B12" s="104"/>
    </row>
    <row r="13" spans="1:2">
      <c r="A13" s="39" t="s">
        <v>569</v>
      </c>
      <c r="B13" s="39" t="s">
        <v>570</v>
      </c>
    </row>
    <row r="14" spans="1:2" ht="30">
      <c r="A14" s="40" t="s">
        <v>571</v>
      </c>
      <c r="B14" s="3" t="s">
        <v>572</v>
      </c>
    </row>
    <row r="15" spans="1:2" ht="45">
      <c r="A15" s="2" t="s">
        <v>615</v>
      </c>
      <c r="B15" s="38" t="s">
        <v>868</v>
      </c>
    </row>
  </sheetData>
  <mergeCells count="12">
    <mergeCell ref="A12:B12"/>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topLeftCell="A13" workbookViewId="0">
      <selection activeCell="F46" sqref="F46"/>
    </sheetView>
  </sheetViews>
  <sheetFormatPr defaultRowHeight="15"/>
  <cols>
    <col min="1" max="1" width="29.42578125" customWidth="1"/>
    <col min="2" max="2" width="29.85546875" customWidth="1"/>
    <col min="3" max="3" width="28.42578125" customWidth="1"/>
  </cols>
  <sheetData>
    <row r="1" spans="1:3">
      <c r="A1" s="113" t="s">
        <v>599</v>
      </c>
      <c r="B1" s="113"/>
      <c r="C1" s="113"/>
    </row>
    <row r="2" spans="1:3">
      <c r="A2" s="113" t="s">
        <v>574</v>
      </c>
      <c r="B2" s="113"/>
      <c r="C2" s="113"/>
    </row>
    <row r="3" spans="1:3">
      <c r="A3" s="113" t="s">
        <v>575</v>
      </c>
      <c r="B3" s="113"/>
      <c r="C3" s="113"/>
    </row>
    <row r="4" spans="1:3">
      <c r="A4" s="114" t="s">
        <v>600</v>
      </c>
      <c r="B4" s="114"/>
      <c r="C4" s="114"/>
    </row>
    <row r="5" spans="1:3" ht="19.5">
      <c r="A5" s="115" t="s">
        <v>571</v>
      </c>
      <c r="B5" s="115"/>
      <c r="C5" s="115"/>
    </row>
    <row r="6" spans="1:3">
      <c r="A6" s="116" t="s">
        <v>601</v>
      </c>
      <c r="B6" s="116"/>
      <c r="C6" s="116"/>
    </row>
    <row r="7" spans="1:3">
      <c r="A7" s="117" t="s">
        <v>602</v>
      </c>
      <c r="B7" s="117"/>
      <c r="C7" s="117"/>
    </row>
    <row r="8" spans="1:3">
      <c r="A8" s="118" t="s">
        <v>603</v>
      </c>
      <c r="B8" s="118"/>
      <c r="C8" s="118"/>
    </row>
    <row r="9" spans="1:3">
      <c r="A9" s="36" t="s">
        <v>604</v>
      </c>
      <c r="B9" s="121"/>
      <c r="C9" s="121"/>
    </row>
    <row r="10" spans="1:3">
      <c r="A10" s="36" t="s">
        <v>605</v>
      </c>
      <c r="B10" s="121"/>
      <c r="C10" s="121"/>
    </row>
    <row r="11" spans="1:3">
      <c r="A11" s="36" t="s">
        <v>606</v>
      </c>
      <c r="B11" s="121"/>
      <c r="C11" s="121"/>
    </row>
    <row r="12" spans="1:3">
      <c r="A12" s="36" t="s">
        <v>607</v>
      </c>
      <c r="B12" s="121"/>
      <c r="C12" s="121"/>
    </row>
    <row r="14" spans="1:3">
      <c r="A14" s="37" t="s">
        <v>611</v>
      </c>
      <c r="B14" s="121"/>
      <c r="C14" s="121"/>
    </row>
    <row r="15" spans="1:3">
      <c r="A15" s="37" t="s">
        <v>612</v>
      </c>
      <c r="B15" s="121"/>
      <c r="C15" s="121"/>
    </row>
    <row r="16" spans="1:3" ht="16.5" customHeight="1">
      <c r="A16" s="37" t="s">
        <v>613</v>
      </c>
      <c r="B16" s="121"/>
      <c r="C16" s="121"/>
    </row>
    <row r="17" spans="1:3" ht="15.75">
      <c r="A17" s="4"/>
      <c r="B17" s="4"/>
    </row>
    <row r="18" spans="1:3" ht="15.75">
      <c r="A18" s="119" t="s">
        <v>576</v>
      </c>
      <c r="B18" s="119"/>
      <c r="C18" s="119"/>
    </row>
    <row r="19" spans="1:3" ht="16.5" thickBot="1">
      <c r="A19" s="120" t="s">
        <v>577</v>
      </c>
      <c r="B19" s="120"/>
      <c r="C19" s="120"/>
    </row>
    <row r="20" spans="1:3" ht="34.5">
      <c r="A20" s="5" t="s">
        <v>597</v>
      </c>
      <c r="B20" s="6" t="s">
        <v>580</v>
      </c>
      <c r="C20" s="7" t="s">
        <v>581</v>
      </c>
    </row>
    <row r="21" spans="1:3">
      <c r="A21" s="8" t="s">
        <v>578</v>
      </c>
      <c r="B21" s="9" t="s">
        <v>579</v>
      </c>
      <c r="C21" s="10" t="s">
        <v>579</v>
      </c>
    </row>
    <row r="22" spans="1:3">
      <c r="A22" s="11"/>
      <c r="B22" s="12"/>
      <c r="C22" s="13"/>
    </row>
    <row r="23" spans="1:3">
      <c r="A23" s="11"/>
      <c r="B23" s="12"/>
      <c r="C23" s="13"/>
    </row>
    <row r="24" spans="1:3">
      <c r="A24" s="11"/>
      <c r="B24" s="12"/>
      <c r="C24" s="13"/>
    </row>
    <row r="26" spans="1:3" ht="15.75">
      <c r="A26" s="119" t="s">
        <v>582</v>
      </c>
      <c r="B26" s="119"/>
      <c r="C26" s="119"/>
    </row>
    <row r="27" spans="1:3" ht="16.5" thickBot="1">
      <c r="A27" s="120" t="s">
        <v>583</v>
      </c>
      <c r="B27" s="120"/>
      <c r="C27" s="120"/>
    </row>
    <row r="28" spans="1:3">
      <c r="A28" s="5" t="s">
        <v>584</v>
      </c>
      <c r="B28" s="23" t="s">
        <v>585</v>
      </c>
      <c r="C28" s="24"/>
    </row>
    <row r="29" spans="1:3" ht="15.75">
      <c r="A29" s="16"/>
      <c r="B29" s="25"/>
      <c r="C29" s="25"/>
    </row>
    <row r="30" spans="1:3" ht="15.75">
      <c r="A30" s="16"/>
      <c r="B30" s="25"/>
      <c r="C30" s="25"/>
    </row>
    <row r="31" spans="1:3" ht="15.75">
      <c r="A31" s="16"/>
      <c r="B31" s="25"/>
      <c r="C31" s="25"/>
    </row>
    <row r="32" spans="1:3" ht="16.5" customHeight="1">
      <c r="A32" s="17" t="s">
        <v>586</v>
      </c>
      <c r="B32" s="25"/>
      <c r="C32" s="25"/>
    </row>
    <row r="33" spans="1:3" ht="15.75">
      <c r="A33" s="26"/>
      <c r="B33" s="26"/>
      <c r="C33" s="26"/>
    </row>
    <row r="34" spans="1:3" ht="15.75">
      <c r="A34" s="119" t="s">
        <v>587</v>
      </c>
      <c r="B34" s="119"/>
      <c r="C34" s="119"/>
    </row>
    <row r="35" spans="1:3" ht="16.5" thickBot="1">
      <c r="A35" s="120" t="s">
        <v>588</v>
      </c>
      <c r="B35" s="120"/>
      <c r="C35" s="120"/>
    </row>
    <row r="36" spans="1:3">
      <c r="A36" s="5" t="s">
        <v>589</v>
      </c>
      <c r="B36" s="23" t="s">
        <v>590</v>
      </c>
      <c r="C36" s="24"/>
    </row>
    <row r="37" spans="1:3">
      <c r="A37" s="18" t="s">
        <v>591</v>
      </c>
      <c r="B37" s="14"/>
      <c r="C37" s="27"/>
    </row>
    <row r="38" spans="1:3" ht="16.5" customHeight="1" thickBot="1">
      <c r="A38" s="19" t="s">
        <v>592</v>
      </c>
      <c r="B38" s="15"/>
      <c r="C38" s="28"/>
    </row>
    <row r="39" spans="1:3">
      <c r="A39" s="29"/>
      <c r="B39" s="29"/>
      <c r="C39" s="29"/>
    </row>
    <row r="40" spans="1:3" ht="15.75">
      <c r="A40" s="119" t="s">
        <v>593</v>
      </c>
      <c r="B40" s="119"/>
      <c r="C40" s="119"/>
    </row>
    <row r="41" spans="1:3" ht="16.5" thickBot="1">
      <c r="A41" s="120" t="s">
        <v>598</v>
      </c>
      <c r="B41" s="120"/>
      <c r="C41" s="120"/>
    </row>
    <row r="42" spans="1:3">
      <c r="A42" s="20" t="s">
        <v>594</v>
      </c>
      <c r="B42" s="30"/>
      <c r="C42" s="31"/>
    </row>
    <row r="43" spans="1:3">
      <c r="A43" s="21" t="s">
        <v>595</v>
      </c>
      <c r="B43" s="32"/>
      <c r="C43" s="33"/>
    </row>
    <row r="44" spans="1:3" ht="15.75" thickBot="1">
      <c r="A44" s="22" t="s">
        <v>596</v>
      </c>
      <c r="B44" s="34"/>
      <c r="C44" s="35"/>
    </row>
  </sheetData>
  <mergeCells count="23">
    <mergeCell ref="A41:C41"/>
    <mergeCell ref="B9:C9"/>
    <mergeCell ref="B10:C10"/>
    <mergeCell ref="B11:C11"/>
    <mergeCell ref="B12:C12"/>
    <mergeCell ref="B14:C14"/>
    <mergeCell ref="B15:C15"/>
    <mergeCell ref="A6:C6"/>
    <mergeCell ref="A7:C7"/>
    <mergeCell ref="A8:C8"/>
    <mergeCell ref="A40:C40"/>
    <mergeCell ref="A35:C35"/>
    <mergeCell ref="A34:C34"/>
    <mergeCell ref="A26:C26"/>
    <mergeCell ref="A27:C27"/>
    <mergeCell ref="B16:C16"/>
    <mergeCell ref="A18:C18"/>
    <mergeCell ref="A19:C19"/>
    <mergeCell ref="A1:C1"/>
    <mergeCell ref="A2:C2"/>
    <mergeCell ref="A3:C3"/>
    <mergeCell ref="A4:C4"/>
    <mergeCell ref="A5:C5"/>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9"/>
  <sheetViews>
    <sheetView workbookViewId="0">
      <pane ySplit="7" topLeftCell="A161" activePane="bottomLeft" state="frozen"/>
      <selection pane="bottomLeft" activeCell="G165" sqref="G165"/>
    </sheetView>
  </sheetViews>
  <sheetFormatPr defaultRowHeight="15"/>
  <cols>
    <col min="1" max="1" width="35.28515625" style="1" bestFit="1" customWidth="1"/>
    <col min="2" max="2" width="38.140625" style="1" bestFit="1" customWidth="1"/>
    <col min="3" max="3" width="39.42578125" style="1" bestFit="1" customWidth="1"/>
    <col min="4" max="4" width="23" style="1" customWidth="1"/>
    <col min="5" max="5" width="30.85546875" style="1" bestFit="1" customWidth="1"/>
    <col min="6" max="6" width="15.42578125" style="43" bestFit="1" customWidth="1"/>
    <col min="7" max="7" width="18.42578125" style="1" bestFit="1" customWidth="1"/>
    <col min="8" max="8" width="11" style="1" bestFit="1" customWidth="1"/>
    <col min="9" max="9" width="19.140625" style="1" customWidth="1"/>
    <col min="10" max="10" width="28.140625" style="1" bestFit="1" customWidth="1"/>
    <col min="11" max="13" width="24" style="1" customWidth="1"/>
    <col min="14" max="14" width="13.7109375" style="1" customWidth="1"/>
    <col min="15" max="16384" width="9.140625" style="1"/>
  </cols>
  <sheetData>
    <row r="1" spans="1:14">
      <c r="A1" s="122" t="s">
        <v>599</v>
      </c>
      <c r="B1" s="122"/>
      <c r="C1" s="122"/>
    </row>
    <row r="2" spans="1:14">
      <c r="A2" s="122" t="s">
        <v>574</v>
      </c>
      <c r="B2" s="122"/>
      <c r="C2" s="122"/>
    </row>
    <row r="3" spans="1:14">
      <c r="A3" s="122" t="s">
        <v>575</v>
      </c>
      <c r="B3" s="122"/>
      <c r="C3" s="122"/>
    </row>
    <row r="4" spans="1:14">
      <c r="A4" s="123" t="s">
        <v>600</v>
      </c>
      <c r="B4" s="123"/>
      <c r="C4" s="123"/>
    </row>
    <row r="5" spans="1:14">
      <c r="A5" s="44" t="s">
        <v>614</v>
      </c>
      <c r="B5" s="123">
        <f>'Vendor Information'!B9:C9</f>
        <v>0</v>
      </c>
      <c r="C5" s="123"/>
    </row>
    <row r="6" spans="1:14">
      <c r="K6" s="122" t="s">
        <v>608</v>
      </c>
      <c r="L6" s="122"/>
    </row>
    <row r="7" spans="1:14" ht="15.75">
      <c r="A7" s="99" t="s">
        <v>0</v>
      </c>
      <c r="B7" s="100" t="s">
        <v>1</v>
      </c>
      <c r="C7" s="100" t="s">
        <v>2</v>
      </c>
      <c r="D7" s="100" t="s">
        <v>3</v>
      </c>
      <c r="E7" s="100" t="s">
        <v>488</v>
      </c>
      <c r="F7" s="100" t="s">
        <v>487</v>
      </c>
      <c r="G7" s="100" t="s">
        <v>4</v>
      </c>
      <c r="H7" s="100" t="s">
        <v>486</v>
      </c>
      <c r="I7" s="100" t="s">
        <v>489</v>
      </c>
      <c r="J7" s="100" t="s">
        <v>490</v>
      </c>
      <c r="K7" s="101" t="s">
        <v>609</v>
      </c>
      <c r="L7" s="101" t="s">
        <v>610</v>
      </c>
      <c r="M7" s="101" t="s">
        <v>617</v>
      </c>
      <c r="N7" s="102" t="s">
        <v>709</v>
      </c>
    </row>
    <row r="8" spans="1:14" ht="15.75">
      <c r="A8" s="92" t="s">
        <v>138</v>
      </c>
      <c r="B8" s="45" t="s">
        <v>137</v>
      </c>
      <c r="C8" s="46" t="s">
        <v>635</v>
      </c>
      <c r="D8" s="47" t="s">
        <v>68</v>
      </c>
      <c r="E8" s="48" t="s">
        <v>139</v>
      </c>
      <c r="F8" s="49" t="s">
        <v>456</v>
      </c>
      <c r="G8" s="50">
        <v>2290505</v>
      </c>
      <c r="H8" s="51" t="s">
        <v>485</v>
      </c>
      <c r="I8" s="46" t="s">
        <v>636</v>
      </c>
      <c r="J8" s="46" t="s">
        <v>637</v>
      </c>
      <c r="K8" s="41"/>
      <c r="L8" s="41"/>
      <c r="M8" s="41"/>
      <c r="N8" s="41"/>
    </row>
    <row r="9" spans="1:14" ht="15.75">
      <c r="A9" s="92" t="s">
        <v>138</v>
      </c>
      <c r="B9" s="45" t="s">
        <v>140</v>
      </c>
      <c r="C9" s="46" t="s">
        <v>635</v>
      </c>
      <c r="D9" s="52" t="s">
        <v>68</v>
      </c>
      <c r="E9" s="46" t="s">
        <v>141</v>
      </c>
      <c r="F9" s="53" t="s">
        <v>460</v>
      </c>
      <c r="G9" s="46" t="s">
        <v>142</v>
      </c>
      <c r="H9" s="51" t="s">
        <v>485</v>
      </c>
      <c r="I9" s="46" t="s">
        <v>636</v>
      </c>
      <c r="J9" s="46" t="s">
        <v>637</v>
      </c>
      <c r="K9" s="41"/>
      <c r="L9" s="41"/>
      <c r="M9" s="41"/>
      <c r="N9" s="41"/>
    </row>
    <row r="10" spans="1:14" ht="15.75">
      <c r="A10" s="92" t="s">
        <v>138</v>
      </c>
      <c r="B10" s="45" t="s">
        <v>143</v>
      </c>
      <c r="C10" s="46" t="s">
        <v>638</v>
      </c>
      <c r="D10" s="52" t="s">
        <v>144</v>
      </c>
      <c r="E10" s="46" t="s">
        <v>145</v>
      </c>
      <c r="F10" s="54" t="s">
        <v>457</v>
      </c>
      <c r="G10" s="55"/>
      <c r="H10" s="51" t="s">
        <v>485</v>
      </c>
      <c r="I10" s="46" t="s">
        <v>636</v>
      </c>
      <c r="J10" s="46" t="s">
        <v>637</v>
      </c>
      <c r="K10" s="41"/>
      <c r="L10" s="41"/>
      <c r="M10" s="41"/>
      <c r="N10" s="41"/>
    </row>
    <row r="11" spans="1:14" ht="15.75">
      <c r="A11" s="92" t="s">
        <v>138</v>
      </c>
      <c r="B11" s="45" t="s">
        <v>146</v>
      </c>
      <c r="C11" s="46" t="s">
        <v>639</v>
      </c>
      <c r="D11" s="52" t="s">
        <v>147</v>
      </c>
      <c r="E11" s="56" t="s">
        <v>148</v>
      </c>
      <c r="F11" s="57" t="s">
        <v>456</v>
      </c>
      <c r="G11" s="47" t="s">
        <v>149</v>
      </c>
      <c r="H11" s="51" t="s">
        <v>485</v>
      </c>
      <c r="I11" s="46" t="s">
        <v>636</v>
      </c>
      <c r="J11" s="46" t="s">
        <v>637</v>
      </c>
      <c r="K11" s="41"/>
      <c r="L11" s="41"/>
      <c r="M11" s="41"/>
      <c r="N11" s="41"/>
    </row>
    <row r="12" spans="1:14" ht="15.75">
      <c r="A12" s="92" t="s">
        <v>138</v>
      </c>
      <c r="B12" s="45" t="s">
        <v>146</v>
      </c>
      <c r="C12" s="46" t="s">
        <v>639</v>
      </c>
      <c r="D12" s="52" t="s">
        <v>150</v>
      </c>
      <c r="E12" s="56" t="s">
        <v>151</v>
      </c>
      <c r="F12" s="57" t="s">
        <v>456</v>
      </c>
      <c r="G12" s="55" t="s">
        <v>152</v>
      </c>
      <c r="H12" s="51" t="s">
        <v>485</v>
      </c>
      <c r="I12" s="46" t="s">
        <v>636</v>
      </c>
      <c r="J12" s="46" t="s">
        <v>637</v>
      </c>
      <c r="K12" s="41"/>
      <c r="L12" s="41"/>
      <c r="M12" s="41"/>
      <c r="N12" s="41"/>
    </row>
    <row r="13" spans="1:14" ht="15.75">
      <c r="A13" s="92" t="s">
        <v>138</v>
      </c>
      <c r="B13" s="46" t="s">
        <v>146</v>
      </c>
      <c r="C13" s="46" t="s">
        <v>639</v>
      </c>
      <c r="D13" s="46" t="s">
        <v>153</v>
      </c>
      <c r="E13" s="46" t="s">
        <v>154</v>
      </c>
      <c r="F13" s="53" t="s">
        <v>458</v>
      </c>
      <c r="G13" s="58" t="s">
        <v>155</v>
      </c>
      <c r="H13" s="51" t="s">
        <v>485</v>
      </c>
      <c r="I13" s="46" t="s">
        <v>636</v>
      </c>
      <c r="J13" s="46" t="s">
        <v>637</v>
      </c>
      <c r="K13" s="41"/>
      <c r="L13" s="41"/>
      <c r="M13" s="41"/>
      <c r="N13" s="41"/>
    </row>
    <row r="14" spans="1:14" ht="15.75">
      <c r="A14" s="92" t="s">
        <v>138</v>
      </c>
      <c r="B14" s="46" t="s">
        <v>156</v>
      </c>
      <c r="C14" s="46" t="s">
        <v>640</v>
      </c>
      <c r="D14" s="50" t="s">
        <v>147</v>
      </c>
      <c r="E14" s="50" t="s">
        <v>157</v>
      </c>
      <c r="F14" s="59" t="s">
        <v>461</v>
      </c>
      <c r="G14" s="47">
        <v>2118169</v>
      </c>
      <c r="H14" s="51" t="s">
        <v>485</v>
      </c>
      <c r="I14" s="46" t="s">
        <v>636</v>
      </c>
      <c r="J14" s="46" t="s">
        <v>637</v>
      </c>
      <c r="K14" s="41"/>
      <c r="L14" s="41"/>
      <c r="M14" s="41"/>
      <c r="N14" s="41"/>
    </row>
    <row r="15" spans="1:14" ht="31.5">
      <c r="A15" s="92" t="s">
        <v>138</v>
      </c>
      <c r="B15" s="46" t="s">
        <v>158</v>
      </c>
      <c r="C15" s="46" t="s">
        <v>641</v>
      </c>
      <c r="D15" s="48" t="s">
        <v>153</v>
      </c>
      <c r="E15" s="50" t="s">
        <v>159</v>
      </c>
      <c r="F15" s="59" t="s">
        <v>456</v>
      </c>
      <c r="G15" s="47" t="s">
        <v>160</v>
      </c>
      <c r="H15" s="51" t="s">
        <v>483</v>
      </c>
      <c r="I15" s="46" t="s">
        <v>642</v>
      </c>
      <c r="J15" s="46" t="s">
        <v>643</v>
      </c>
      <c r="K15" s="41"/>
      <c r="L15" s="41"/>
      <c r="M15" s="41"/>
      <c r="N15" s="41"/>
    </row>
    <row r="16" spans="1:14" ht="15.75">
      <c r="A16" s="92" t="s">
        <v>138</v>
      </c>
      <c r="B16" s="46" t="s">
        <v>158</v>
      </c>
      <c r="C16" s="46" t="s">
        <v>641</v>
      </c>
      <c r="D16" s="46" t="s">
        <v>153</v>
      </c>
      <c r="E16" s="46" t="s">
        <v>161</v>
      </c>
      <c r="F16" s="53" t="s">
        <v>459</v>
      </c>
      <c r="G16" s="58" t="s">
        <v>162</v>
      </c>
      <c r="H16" s="51" t="s">
        <v>483</v>
      </c>
      <c r="I16" s="46" t="s">
        <v>642</v>
      </c>
      <c r="J16" s="46" t="s">
        <v>643</v>
      </c>
      <c r="K16" s="41"/>
      <c r="L16" s="41"/>
      <c r="M16" s="41"/>
      <c r="N16" s="41"/>
    </row>
    <row r="17" spans="1:14" ht="15.75">
      <c r="A17" s="92" t="s">
        <v>138</v>
      </c>
      <c r="B17" s="46" t="s">
        <v>163</v>
      </c>
      <c r="C17" s="46" t="s">
        <v>644</v>
      </c>
      <c r="D17" s="46" t="s">
        <v>153</v>
      </c>
      <c r="E17" s="46" t="s">
        <v>164</v>
      </c>
      <c r="F17" s="53"/>
      <c r="G17" s="58" t="s">
        <v>165</v>
      </c>
      <c r="H17" s="51" t="s">
        <v>484</v>
      </c>
      <c r="I17" s="46" t="s">
        <v>636</v>
      </c>
      <c r="J17" s="46" t="s">
        <v>637</v>
      </c>
      <c r="K17" s="41"/>
      <c r="L17" s="41"/>
      <c r="M17" s="41"/>
      <c r="N17" s="41"/>
    </row>
    <row r="18" spans="1:14" ht="15.75">
      <c r="A18" s="92" t="s">
        <v>138</v>
      </c>
      <c r="B18" s="46" t="s">
        <v>163</v>
      </c>
      <c r="C18" s="46" t="s">
        <v>644</v>
      </c>
      <c r="D18" s="46" t="s">
        <v>153</v>
      </c>
      <c r="E18" s="46" t="s">
        <v>166</v>
      </c>
      <c r="F18" s="53"/>
      <c r="G18" s="58" t="s">
        <v>167</v>
      </c>
      <c r="H18" s="51" t="s">
        <v>484</v>
      </c>
      <c r="I18" s="46" t="s">
        <v>636</v>
      </c>
      <c r="J18" s="46" t="s">
        <v>637</v>
      </c>
      <c r="K18" s="41"/>
      <c r="L18" s="41"/>
      <c r="M18" s="41"/>
      <c r="N18" s="41"/>
    </row>
    <row r="19" spans="1:14" ht="47.25">
      <c r="A19" s="93" t="s">
        <v>138</v>
      </c>
      <c r="B19" s="60" t="s">
        <v>286</v>
      </c>
      <c r="C19" s="46" t="s">
        <v>645</v>
      </c>
      <c r="D19" s="61" t="s">
        <v>68</v>
      </c>
      <c r="E19" s="61" t="s">
        <v>287</v>
      </c>
      <c r="F19" s="62" t="s">
        <v>462</v>
      </c>
      <c r="G19" s="46" t="s">
        <v>288</v>
      </c>
      <c r="H19" s="51" t="s">
        <v>485</v>
      </c>
      <c r="I19" s="46" t="s">
        <v>636</v>
      </c>
      <c r="J19" s="46" t="s">
        <v>637</v>
      </c>
      <c r="K19" s="41"/>
      <c r="L19" s="41"/>
      <c r="M19" s="41"/>
      <c r="N19" s="41"/>
    </row>
    <row r="20" spans="1:14" ht="31.5">
      <c r="A20" s="93" t="s">
        <v>138</v>
      </c>
      <c r="B20" s="60" t="s">
        <v>289</v>
      </c>
      <c r="C20" s="46" t="s">
        <v>646</v>
      </c>
      <c r="D20" s="46" t="s">
        <v>290</v>
      </c>
      <c r="E20" s="63" t="s">
        <v>291</v>
      </c>
      <c r="F20" s="49" t="s">
        <v>465</v>
      </c>
      <c r="G20" s="46" t="s">
        <v>292</v>
      </c>
      <c r="H20" s="51" t="s">
        <v>485</v>
      </c>
      <c r="I20" s="46" t="s">
        <v>636</v>
      </c>
      <c r="J20" s="46" t="s">
        <v>637</v>
      </c>
      <c r="K20" s="41"/>
      <c r="L20" s="41"/>
      <c r="M20" s="41"/>
      <c r="N20" s="41"/>
    </row>
    <row r="21" spans="1:14" ht="31.5">
      <c r="A21" s="93" t="s">
        <v>138</v>
      </c>
      <c r="B21" s="60" t="s">
        <v>293</v>
      </c>
      <c r="C21" s="63" t="s">
        <v>647</v>
      </c>
      <c r="D21" s="46" t="s">
        <v>290</v>
      </c>
      <c r="E21" s="46" t="s">
        <v>294</v>
      </c>
      <c r="F21" s="53" t="s">
        <v>456</v>
      </c>
      <c r="G21" s="46" t="s">
        <v>295</v>
      </c>
      <c r="H21" s="51" t="s">
        <v>485</v>
      </c>
      <c r="I21" s="46" t="s">
        <v>636</v>
      </c>
      <c r="J21" s="46" t="s">
        <v>637</v>
      </c>
      <c r="K21" s="41"/>
      <c r="L21" s="41"/>
      <c r="M21" s="41"/>
      <c r="N21" s="41"/>
    </row>
    <row r="22" spans="1:14" ht="31.5">
      <c r="A22" s="93" t="s">
        <v>138</v>
      </c>
      <c r="B22" s="60" t="s">
        <v>648</v>
      </c>
      <c r="C22" s="63" t="s">
        <v>649</v>
      </c>
      <c r="D22" s="46" t="s">
        <v>68</v>
      </c>
      <c r="E22" s="46" t="s">
        <v>650</v>
      </c>
      <c r="F22" s="53" t="s">
        <v>651</v>
      </c>
      <c r="G22" s="46"/>
      <c r="H22" s="51" t="s">
        <v>483</v>
      </c>
      <c r="I22" s="46" t="s">
        <v>642</v>
      </c>
      <c r="J22" s="46" t="s">
        <v>643</v>
      </c>
      <c r="K22" s="41"/>
      <c r="L22" s="41"/>
      <c r="M22" s="41"/>
      <c r="N22" s="41"/>
    </row>
    <row r="23" spans="1:14" ht="31.5">
      <c r="A23" s="93" t="s">
        <v>138</v>
      </c>
      <c r="B23" s="60" t="s">
        <v>652</v>
      </c>
      <c r="C23" s="63" t="s">
        <v>653</v>
      </c>
      <c r="D23" s="46"/>
      <c r="E23" s="46"/>
      <c r="F23" s="53"/>
      <c r="G23" s="46"/>
      <c r="H23" s="51" t="s">
        <v>483</v>
      </c>
      <c r="I23" s="46" t="s">
        <v>642</v>
      </c>
      <c r="J23" s="46" t="s">
        <v>643</v>
      </c>
      <c r="K23" s="41"/>
      <c r="L23" s="41"/>
      <c r="M23" s="41"/>
      <c r="N23" s="41"/>
    </row>
    <row r="24" spans="1:14" ht="15.75">
      <c r="A24" s="94" t="s">
        <v>482</v>
      </c>
      <c r="B24" s="64" t="s">
        <v>634</v>
      </c>
      <c r="C24" s="65" t="s">
        <v>5</v>
      </c>
      <c r="D24" s="51" t="s">
        <v>6</v>
      </c>
      <c r="E24" s="51" t="s">
        <v>7</v>
      </c>
      <c r="F24" s="51" t="s">
        <v>8</v>
      </c>
      <c r="G24" s="66" t="s">
        <v>10</v>
      </c>
      <c r="H24" s="51" t="s">
        <v>485</v>
      </c>
      <c r="I24" s="46" t="s">
        <v>631</v>
      </c>
      <c r="J24" s="46" t="s">
        <v>632</v>
      </c>
      <c r="K24" s="41"/>
      <c r="L24" s="41"/>
      <c r="M24" s="41"/>
      <c r="N24" s="41"/>
    </row>
    <row r="25" spans="1:14" ht="15.75">
      <c r="A25" s="94" t="s">
        <v>482</v>
      </c>
      <c r="B25" s="64" t="s">
        <v>628</v>
      </c>
      <c r="C25" s="65" t="s">
        <v>5</v>
      </c>
      <c r="D25" s="67" t="s">
        <v>629</v>
      </c>
      <c r="E25" s="67" t="s">
        <v>630</v>
      </c>
      <c r="F25" s="68" t="s">
        <v>651</v>
      </c>
      <c r="G25" s="69">
        <v>3000086990</v>
      </c>
      <c r="H25" s="51" t="s">
        <v>485</v>
      </c>
      <c r="I25" s="46" t="s">
        <v>631</v>
      </c>
      <c r="J25" s="46" t="s">
        <v>632</v>
      </c>
      <c r="K25" s="41"/>
      <c r="L25" s="41"/>
      <c r="M25" s="41"/>
      <c r="N25" s="41"/>
    </row>
    <row r="26" spans="1:14" ht="15.75">
      <c r="A26" s="94" t="s">
        <v>482</v>
      </c>
      <c r="B26" s="46" t="s">
        <v>633</v>
      </c>
      <c r="C26" s="65" t="s">
        <v>706</v>
      </c>
      <c r="D26" s="67" t="s">
        <v>93</v>
      </c>
      <c r="E26" s="67" t="s">
        <v>707</v>
      </c>
      <c r="F26" s="70" t="s">
        <v>708</v>
      </c>
      <c r="G26" s="69">
        <v>3000086990</v>
      </c>
      <c r="H26" s="51" t="s">
        <v>485</v>
      </c>
      <c r="I26" s="46" t="s">
        <v>631</v>
      </c>
      <c r="J26" s="46" t="s">
        <v>632</v>
      </c>
      <c r="K26" s="41"/>
      <c r="L26" s="41"/>
      <c r="M26" s="41"/>
      <c r="N26" s="41"/>
    </row>
    <row r="27" spans="1:14" ht="15.75">
      <c r="A27" s="94" t="s">
        <v>482</v>
      </c>
      <c r="B27" s="64" t="s">
        <v>11</v>
      </c>
      <c r="C27" s="65" t="s">
        <v>12</v>
      </c>
      <c r="D27" s="51" t="s">
        <v>13</v>
      </c>
      <c r="E27" s="71" t="s">
        <v>14</v>
      </c>
      <c r="F27" s="51" t="s">
        <v>15</v>
      </c>
      <c r="G27" s="66">
        <v>7100679</v>
      </c>
      <c r="H27" s="51" t="s">
        <v>485</v>
      </c>
      <c r="I27" s="46" t="s">
        <v>631</v>
      </c>
      <c r="J27" s="46" t="s">
        <v>632</v>
      </c>
      <c r="K27" s="41"/>
      <c r="L27" s="41"/>
      <c r="M27" s="41"/>
      <c r="N27" s="41"/>
    </row>
    <row r="28" spans="1:14" ht="15.75">
      <c r="A28" s="94" t="s">
        <v>482</v>
      </c>
      <c r="B28" s="64" t="s">
        <v>16</v>
      </c>
      <c r="C28" s="65" t="s">
        <v>12</v>
      </c>
      <c r="D28" s="51" t="s">
        <v>13</v>
      </c>
      <c r="E28" s="71" t="s">
        <v>17</v>
      </c>
      <c r="F28" s="51" t="s">
        <v>8</v>
      </c>
      <c r="G28" s="66">
        <v>8106695</v>
      </c>
      <c r="H28" s="51" t="s">
        <v>485</v>
      </c>
      <c r="I28" s="46" t="s">
        <v>631</v>
      </c>
      <c r="J28" s="46" t="s">
        <v>632</v>
      </c>
      <c r="K28" s="41"/>
      <c r="L28" s="41"/>
      <c r="M28" s="41"/>
      <c r="N28" s="41"/>
    </row>
    <row r="29" spans="1:14" ht="15.75">
      <c r="A29" s="94" t="s">
        <v>482</v>
      </c>
      <c r="B29" s="64" t="s">
        <v>18</v>
      </c>
      <c r="C29" s="65" t="s">
        <v>19</v>
      </c>
      <c r="D29" s="51" t="s">
        <v>13</v>
      </c>
      <c r="E29" s="51" t="s">
        <v>20</v>
      </c>
      <c r="F29" s="51" t="s">
        <v>15</v>
      </c>
      <c r="G29" s="66">
        <v>7100795</v>
      </c>
      <c r="H29" s="51" t="s">
        <v>485</v>
      </c>
      <c r="I29" s="46" t="s">
        <v>631</v>
      </c>
      <c r="J29" s="46" t="s">
        <v>632</v>
      </c>
      <c r="K29" s="41"/>
      <c r="L29" s="41"/>
      <c r="M29" s="41"/>
      <c r="N29" s="41"/>
    </row>
    <row r="30" spans="1:14" ht="15.75">
      <c r="A30" s="94" t="s">
        <v>482</v>
      </c>
      <c r="B30" s="64" t="s">
        <v>21</v>
      </c>
      <c r="C30" s="65" t="s">
        <v>22</v>
      </c>
      <c r="D30" s="51" t="s">
        <v>6</v>
      </c>
      <c r="E30" s="51" t="s">
        <v>23</v>
      </c>
      <c r="F30" s="51" t="s">
        <v>24</v>
      </c>
      <c r="G30" s="66" t="s">
        <v>25</v>
      </c>
      <c r="H30" s="51" t="s">
        <v>485</v>
      </c>
      <c r="I30" s="46" t="s">
        <v>631</v>
      </c>
      <c r="J30" s="46" t="s">
        <v>632</v>
      </c>
      <c r="K30" s="41"/>
      <c r="L30" s="41"/>
      <c r="M30" s="41"/>
      <c r="N30" s="41"/>
    </row>
    <row r="31" spans="1:14" ht="15.75">
      <c r="A31" s="94" t="s">
        <v>482</v>
      </c>
      <c r="B31" s="64" t="s">
        <v>26</v>
      </c>
      <c r="C31" s="65" t="s">
        <v>27</v>
      </c>
      <c r="D31" s="51" t="s">
        <v>6</v>
      </c>
      <c r="E31" s="51" t="s">
        <v>7</v>
      </c>
      <c r="F31" s="51" t="s">
        <v>8</v>
      </c>
      <c r="G31" s="66" t="s">
        <v>28</v>
      </c>
      <c r="H31" s="51" t="s">
        <v>484</v>
      </c>
      <c r="I31" s="46" t="s">
        <v>796</v>
      </c>
      <c r="J31" s="46" t="s">
        <v>797</v>
      </c>
      <c r="K31" s="41"/>
      <c r="L31" s="41"/>
      <c r="M31" s="41"/>
      <c r="N31" s="41"/>
    </row>
    <row r="32" spans="1:14" ht="15.75">
      <c r="A32" s="94" t="s">
        <v>482</v>
      </c>
      <c r="B32" s="64" t="s">
        <v>26</v>
      </c>
      <c r="C32" s="65" t="s">
        <v>27</v>
      </c>
      <c r="D32" s="51" t="s">
        <v>6</v>
      </c>
      <c r="E32" s="51" t="s">
        <v>7</v>
      </c>
      <c r="F32" s="51" t="s">
        <v>8</v>
      </c>
      <c r="G32" s="66" t="s">
        <v>29</v>
      </c>
      <c r="H32" s="51" t="s">
        <v>484</v>
      </c>
      <c r="I32" s="46" t="s">
        <v>796</v>
      </c>
      <c r="J32" s="46" t="s">
        <v>797</v>
      </c>
      <c r="K32" s="41"/>
      <c r="L32" s="41"/>
      <c r="M32" s="41"/>
      <c r="N32" s="41"/>
    </row>
    <row r="33" spans="1:14" ht="15.75">
      <c r="A33" s="94" t="s">
        <v>482</v>
      </c>
      <c r="B33" s="64" t="s">
        <v>30</v>
      </c>
      <c r="C33" s="65" t="s">
        <v>31</v>
      </c>
      <c r="D33" s="51" t="s">
        <v>6</v>
      </c>
      <c r="E33" s="51" t="s">
        <v>7</v>
      </c>
      <c r="F33" s="51" t="s">
        <v>8</v>
      </c>
      <c r="G33" s="66" t="s">
        <v>32</v>
      </c>
      <c r="H33" s="51" t="s">
        <v>484</v>
      </c>
      <c r="I33" s="46" t="s">
        <v>796</v>
      </c>
      <c r="J33" s="46" t="s">
        <v>797</v>
      </c>
      <c r="K33" s="41"/>
      <c r="L33" s="41"/>
      <c r="M33" s="41"/>
      <c r="N33" s="41"/>
    </row>
    <row r="34" spans="1:14" ht="15.75">
      <c r="A34" s="94" t="s">
        <v>482</v>
      </c>
      <c r="B34" s="64" t="s">
        <v>30</v>
      </c>
      <c r="C34" s="65" t="s">
        <v>33</v>
      </c>
      <c r="D34" s="51" t="s">
        <v>6</v>
      </c>
      <c r="E34" s="51" t="s">
        <v>7</v>
      </c>
      <c r="F34" s="51" t="s">
        <v>8</v>
      </c>
      <c r="G34" s="66" t="s">
        <v>9</v>
      </c>
      <c r="H34" s="51" t="s">
        <v>484</v>
      </c>
      <c r="I34" s="46" t="s">
        <v>796</v>
      </c>
      <c r="J34" s="46" t="s">
        <v>797</v>
      </c>
      <c r="K34" s="41"/>
      <c r="L34" s="41"/>
      <c r="M34" s="41"/>
      <c r="N34" s="41"/>
    </row>
    <row r="35" spans="1:14" ht="15.75">
      <c r="A35" s="94" t="s">
        <v>482</v>
      </c>
      <c r="B35" s="64" t="s">
        <v>34</v>
      </c>
      <c r="C35" s="65" t="s">
        <v>27</v>
      </c>
      <c r="D35" s="51" t="s">
        <v>6</v>
      </c>
      <c r="E35" s="51" t="s">
        <v>7</v>
      </c>
      <c r="F35" s="51" t="s">
        <v>8</v>
      </c>
      <c r="G35" s="66" t="s">
        <v>35</v>
      </c>
      <c r="H35" s="51" t="s">
        <v>484</v>
      </c>
      <c r="I35" s="46" t="s">
        <v>796</v>
      </c>
      <c r="J35" s="46" t="s">
        <v>797</v>
      </c>
      <c r="K35" s="41"/>
      <c r="L35" s="41"/>
      <c r="M35" s="41"/>
      <c r="N35" s="41"/>
    </row>
    <row r="36" spans="1:14" ht="15.75">
      <c r="A36" s="94" t="s">
        <v>482</v>
      </c>
      <c r="B36" s="64" t="s">
        <v>36</v>
      </c>
      <c r="C36" s="65" t="s">
        <v>37</v>
      </c>
      <c r="D36" s="51" t="s">
        <v>6</v>
      </c>
      <c r="E36" s="51" t="s">
        <v>7</v>
      </c>
      <c r="F36" s="51" t="s">
        <v>8</v>
      </c>
      <c r="G36" s="66" t="s">
        <v>38</v>
      </c>
      <c r="H36" s="51" t="s">
        <v>484</v>
      </c>
      <c r="I36" s="46" t="s">
        <v>796</v>
      </c>
      <c r="J36" s="46" t="s">
        <v>797</v>
      </c>
      <c r="K36" s="41"/>
      <c r="L36" s="41"/>
      <c r="M36" s="41"/>
      <c r="N36" s="41"/>
    </row>
    <row r="37" spans="1:14" ht="15.75">
      <c r="A37" s="94" t="s">
        <v>482</v>
      </c>
      <c r="B37" s="64" t="s">
        <v>36</v>
      </c>
      <c r="C37" s="65" t="s">
        <v>39</v>
      </c>
      <c r="D37" s="51" t="s">
        <v>6</v>
      </c>
      <c r="E37" s="51" t="s">
        <v>7</v>
      </c>
      <c r="F37" s="51" t="s">
        <v>8</v>
      </c>
      <c r="G37" s="66" t="s">
        <v>40</v>
      </c>
      <c r="H37" s="51" t="s">
        <v>484</v>
      </c>
      <c r="I37" s="46" t="s">
        <v>796</v>
      </c>
      <c r="J37" s="46" t="s">
        <v>797</v>
      </c>
      <c r="K37" s="41"/>
      <c r="L37" s="41"/>
      <c r="M37" s="41"/>
      <c r="N37" s="41"/>
    </row>
    <row r="38" spans="1:14" ht="15.75">
      <c r="A38" s="94" t="s">
        <v>482</v>
      </c>
      <c r="B38" s="64" t="s">
        <v>36</v>
      </c>
      <c r="C38" s="65" t="s">
        <v>41</v>
      </c>
      <c r="D38" s="51" t="s">
        <v>6</v>
      </c>
      <c r="E38" s="51" t="s">
        <v>7</v>
      </c>
      <c r="F38" s="51" t="s">
        <v>8</v>
      </c>
      <c r="G38" s="66" t="s">
        <v>42</v>
      </c>
      <c r="H38" s="51" t="s">
        <v>484</v>
      </c>
      <c r="I38" s="46" t="s">
        <v>796</v>
      </c>
      <c r="J38" s="46" t="s">
        <v>797</v>
      </c>
      <c r="K38" s="41"/>
      <c r="L38" s="41"/>
      <c r="M38" s="41"/>
      <c r="N38" s="41"/>
    </row>
    <row r="39" spans="1:14" ht="15.75">
      <c r="A39" s="94" t="s">
        <v>482</v>
      </c>
      <c r="B39" s="64" t="s">
        <v>43</v>
      </c>
      <c r="C39" s="65" t="s">
        <v>44</v>
      </c>
      <c r="D39" s="51" t="s">
        <v>45</v>
      </c>
      <c r="E39" s="51" t="s">
        <v>46</v>
      </c>
      <c r="F39" s="51" t="s">
        <v>47</v>
      </c>
      <c r="G39" s="66">
        <v>25182946</v>
      </c>
      <c r="H39" s="51" t="s">
        <v>484</v>
      </c>
      <c r="I39" s="46" t="s">
        <v>796</v>
      </c>
      <c r="J39" s="46" t="s">
        <v>797</v>
      </c>
      <c r="K39" s="41"/>
      <c r="L39" s="41"/>
      <c r="M39" s="41"/>
      <c r="N39" s="41"/>
    </row>
    <row r="40" spans="1:14" ht="15.75">
      <c r="A40" s="94" t="s">
        <v>482</v>
      </c>
      <c r="B40" s="64" t="s">
        <v>48</v>
      </c>
      <c r="C40" s="65" t="s">
        <v>49</v>
      </c>
      <c r="D40" s="51" t="s">
        <v>6</v>
      </c>
      <c r="E40" s="51" t="s">
        <v>50</v>
      </c>
      <c r="F40" s="51" t="s">
        <v>24</v>
      </c>
      <c r="G40" s="66" t="s">
        <v>51</v>
      </c>
      <c r="H40" s="51" t="s">
        <v>484</v>
      </c>
      <c r="I40" s="46" t="s">
        <v>796</v>
      </c>
      <c r="J40" s="46" t="s">
        <v>797</v>
      </c>
      <c r="K40" s="41"/>
      <c r="L40" s="41"/>
      <c r="M40" s="41"/>
      <c r="N40" s="41"/>
    </row>
    <row r="41" spans="1:14" ht="15.75">
      <c r="A41" s="94" t="s">
        <v>482</v>
      </c>
      <c r="B41" s="64" t="s">
        <v>52</v>
      </c>
      <c r="C41" s="65" t="s">
        <v>53</v>
      </c>
      <c r="D41" s="51" t="s">
        <v>13</v>
      </c>
      <c r="E41" s="51" t="s">
        <v>54</v>
      </c>
      <c r="F41" s="51" t="s">
        <v>24</v>
      </c>
      <c r="G41" s="66">
        <v>8105417</v>
      </c>
      <c r="H41" s="51" t="s">
        <v>485</v>
      </c>
      <c r="I41" s="46" t="s">
        <v>654</v>
      </c>
      <c r="J41" s="46" t="s">
        <v>655</v>
      </c>
      <c r="K41" s="41"/>
      <c r="L41" s="41"/>
      <c r="M41" s="41"/>
      <c r="N41" s="41"/>
    </row>
    <row r="42" spans="1:14" ht="15.75">
      <c r="A42" s="94" t="s">
        <v>482</v>
      </c>
      <c r="B42" s="64" t="s">
        <v>55</v>
      </c>
      <c r="C42" s="65" t="s">
        <v>56</v>
      </c>
      <c r="D42" s="51" t="s">
        <v>6</v>
      </c>
      <c r="E42" s="51" t="s">
        <v>7</v>
      </c>
      <c r="F42" s="51" t="s">
        <v>8</v>
      </c>
      <c r="G42" s="66" t="s">
        <v>57</v>
      </c>
      <c r="H42" s="51" t="s">
        <v>485</v>
      </c>
      <c r="I42" s="46" t="s">
        <v>654</v>
      </c>
      <c r="J42" s="46" t="s">
        <v>655</v>
      </c>
      <c r="K42" s="41"/>
      <c r="L42" s="41"/>
      <c r="M42" s="41"/>
      <c r="N42" s="41"/>
    </row>
    <row r="43" spans="1:14" ht="15.75">
      <c r="A43" s="94" t="s">
        <v>482</v>
      </c>
      <c r="B43" s="64" t="s">
        <v>55</v>
      </c>
      <c r="C43" s="65" t="s">
        <v>58</v>
      </c>
      <c r="D43" s="51" t="s">
        <v>6</v>
      </c>
      <c r="E43" s="51" t="s">
        <v>59</v>
      </c>
      <c r="F43" s="51" t="s">
        <v>60</v>
      </c>
      <c r="G43" s="66" t="s">
        <v>61</v>
      </c>
      <c r="H43" s="51" t="s">
        <v>485</v>
      </c>
      <c r="I43" s="46" t="s">
        <v>654</v>
      </c>
      <c r="J43" s="46" t="s">
        <v>655</v>
      </c>
      <c r="K43" s="41"/>
      <c r="L43" s="41"/>
      <c r="M43" s="41"/>
      <c r="N43" s="41"/>
    </row>
    <row r="44" spans="1:14" ht="15.75">
      <c r="A44" s="94" t="s">
        <v>482</v>
      </c>
      <c r="B44" s="64" t="s">
        <v>55</v>
      </c>
      <c r="C44" s="65" t="s">
        <v>62</v>
      </c>
      <c r="D44" s="51" t="s">
        <v>6</v>
      </c>
      <c r="E44" s="51" t="s">
        <v>59</v>
      </c>
      <c r="F44" s="51" t="s">
        <v>60</v>
      </c>
      <c r="G44" s="66" t="s">
        <v>63</v>
      </c>
      <c r="H44" s="51" t="s">
        <v>485</v>
      </c>
      <c r="I44" s="46" t="s">
        <v>654</v>
      </c>
      <c r="J44" s="46" t="s">
        <v>655</v>
      </c>
      <c r="K44" s="41"/>
      <c r="L44" s="41"/>
      <c r="M44" s="41"/>
      <c r="N44" s="41"/>
    </row>
    <row r="45" spans="1:14" ht="15.75">
      <c r="A45" s="94" t="s">
        <v>482</v>
      </c>
      <c r="B45" s="64" t="s">
        <v>55</v>
      </c>
      <c r="C45" s="65" t="s">
        <v>64</v>
      </c>
      <c r="D45" s="51" t="s">
        <v>6</v>
      </c>
      <c r="E45" s="51" t="s">
        <v>59</v>
      </c>
      <c r="F45" s="51" t="s">
        <v>60</v>
      </c>
      <c r="G45" s="66" t="s">
        <v>65</v>
      </c>
      <c r="H45" s="51" t="s">
        <v>485</v>
      </c>
      <c r="I45" s="46" t="s">
        <v>654</v>
      </c>
      <c r="J45" s="46" t="s">
        <v>655</v>
      </c>
      <c r="K45" s="41"/>
      <c r="L45" s="41"/>
      <c r="M45" s="41"/>
      <c r="N45" s="41"/>
    </row>
    <row r="46" spans="1:14" ht="15.75">
      <c r="A46" s="94" t="s">
        <v>482</v>
      </c>
      <c r="B46" s="64" t="s">
        <v>66</v>
      </c>
      <c r="C46" s="65" t="s">
        <v>67</v>
      </c>
      <c r="D46" s="51" t="s">
        <v>68</v>
      </c>
      <c r="E46" s="51" t="s">
        <v>69</v>
      </c>
      <c r="F46" s="51" t="s">
        <v>8</v>
      </c>
      <c r="G46" s="66">
        <v>2238798</v>
      </c>
      <c r="H46" s="51" t="s">
        <v>485</v>
      </c>
      <c r="I46" s="46" t="s">
        <v>654</v>
      </c>
      <c r="J46" s="46" t="s">
        <v>655</v>
      </c>
      <c r="K46" s="41"/>
      <c r="L46" s="41"/>
      <c r="M46" s="41"/>
      <c r="N46" s="41"/>
    </row>
    <row r="47" spans="1:14" ht="15.75">
      <c r="A47" s="94" t="s">
        <v>482</v>
      </c>
      <c r="B47" s="64" t="s">
        <v>70</v>
      </c>
      <c r="C47" s="65" t="s">
        <v>71</v>
      </c>
      <c r="D47" s="51" t="s">
        <v>6</v>
      </c>
      <c r="E47" s="51" t="s">
        <v>7</v>
      </c>
      <c r="F47" s="51" t="s">
        <v>8</v>
      </c>
      <c r="G47" s="66" t="s">
        <v>72</v>
      </c>
      <c r="H47" s="51" t="s">
        <v>483</v>
      </c>
      <c r="I47" s="46" t="s">
        <v>620</v>
      </c>
      <c r="J47" s="46" t="s">
        <v>621</v>
      </c>
      <c r="K47" s="41"/>
      <c r="L47" s="41"/>
      <c r="M47" s="41"/>
      <c r="N47" s="41"/>
    </row>
    <row r="48" spans="1:14" ht="15.75">
      <c r="A48" s="94" t="s">
        <v>482</v>
      </c>
      <c r="B48" s="64" t="s">
        <v>73</v>
      </c>
      <c r="C48" s="65" t="s">
        <v>74</v>
      </c>
      <c r="D48" s="51" t="s">
        <v>6</v>
      </c>
      <c r="E48" s="51" t="s">
        <v>7</v>
      </c>
      <c r="F48" s="51" t="s">
        <v>8</v>
      </c>
      <c r="G48" s="66" t="s">
        <v>75</v>
      </c>
      <c r="H48" s="51" t="s">
        <v>483</v>
      </c>
      <c r="I48" s="46" t="s">
        <v>620</v>
      </c>
      <c r="J48" s="46" t="s">
        <v>621</v>
      </c>
      <c r="K48" s="41"/>
      <c r="L48" s="41"/>
      <c r="M48" s="41"/>
      <c r="N48" s="41"/>
    </row>
    <row r="49" spans="1:14" ht="15.75">
      <c r="A49" s="94" t="s">
        <v>482</v>
      </c>
      <c r="B49" s="64" t="s">
        <v>76</v>
      </c>
      <c r="C49" s="65" t="s">
        <v>77</v>
      </c>
      <c r="D49" s="51" t="s">
        <v>6</v>
      </c>
      <c r="E49" s="51" t="s">
        <v>7</v>
      </c>
      <c r="F49" s="51" t="s">
        <v>8</v>
      </c>
      <c r="G49" s="66" t="s">
        <v>78</v>
      </c>
      <c r="H49" s="51" t="s">
        <v>483</v>
      </c>
      <c r="I49" s="46" t="s">
        <v>620</v>
      </c>
      <c r="J49" s="46" t="s">
        <v>621</v>
      </c>
      <c r="K49" s="41"/>
      <c r="L49" s="41"/>
      <c r="M49" s="41"/>
      <c r="N49" s="41"/>
    </row>
    <row r="50" spans="1:14" ht="15.75">
      <c r="A50" s="94" t="s">
        <v>482</v>
      </c>
      <c r="B50" s="64" t="s">
        <v>79</v>
      </c>
      <c r="C50" s="65" t="s">
        <v>80</v>
      </c>
      <c r="D50" s="51" t="s">
        <v>6</v>
      </c>
      <c r="E50" s="51" t="s">
        <v>7</v>
      </c>
      <c r="F50" s="51" t="s">
        <v>8</v>
      </c>
      <c r="G50" s="66" t="s">
        <v>81</v>
      </c>
      <c r="H50" s="51" t="s">
        <v>483</v>
      </c>
      <c r="I50" s="46" t="s">
        <v>620</v>
      </c>
      <c r="J50" s="46" t="s">
        <v>621</v>
      </c>
      <c r="K50" s="41"/>
      <c r="L50" s="41"/>
      <c r="M50" s="41"/>
      <c r="N50" s="41"/>
    </row>
    <row r="51" spans="1:14" ht="15.75">
      <c r="A51" s="94" t="s">
        <v>482</v>
      </c>
      <c r="B51" s="64" t="s">
        <v>82</v>
      </c>
      <c r="C51" s="65" t="s">
        <v>83</v>
      </c>
      <c r="D51" s="51" t="s">
        <v>6</v>
      </c>
      <c r="E51" s="51" t="s">
        <v>7</v>
      </c>
      <c r="F51" s="51" t="s">
        <v>8</v>
      </c>
      <c r="G51" s="66" t="s">
        <v>84</v>
      </c>
      <c r="H51" s="51" t="s">
        <v>483</v>
      </c>
      <c r="I51" s="46" t="s">
        <v>620</v>
      </c>
      <c r="J51" s="46" t="s">
        <v>621</v>
      </c>
      <c r="K51" s="41"/>
      <c r="L51" s="41"/>
      <c r="M51" s="41"/>
      <c r="N51" s="41"/>
    </row>
    <row r="52" spans="1:14" ht="15.75">
      <c r="A52" s="94" t="s">
        <v>482</v>
      </c>
      <c r="B52" s="64" t="s">
        <v>85</v>
      </c>
      <c r="C52" s="65" t="s">
        <v>86</v>
      </c>
      <c r="D52" s="51" t="s">
        <v>6</v>
      </c>
      <c r="E52" s="51" t="s">
        <v>7</v>
      </c>
      <c r="F52" s="51" t="s">
        <v>8</v>
      </c>
      <c r="G52" s="66" t="s">
        <v>87</v>
      </c>
      <c r="H52" s="51" t="s">
        <v>483</v>
      </c>
      <c r="I52" s="46" t="s">
        <v>620</v>
      </c>
      <c r="J52" s="46" t="s">
        <v>621</v>
      </c>
      <c r="K52" s="41"/>
      <c r="L52" s="41"/>
      <c r="M52" s="41"/>
      <c r="N52" s="41"/>
    </row>
    <row r="53" spans="1:14" ht="15.75">
      <c r="A53" s="94" t="s">
        <v>482</v>
      </c>
      <c r="B53" s="64" t="s">
        <v>88</v>
      </c>
      <c r="C53" s="65" t="s">
        <v>89</v>
      </c>
      <c r="D53" s="51" t="s">
        <v>6</v>
      </c>
      <c r="E53" s="51" t="s">
        <v>7</v>
      </c>
      <c r="F53" s="51" t="s">
        <v>8</v>
      </c>
      <c r="G53" s="66" t="s">
        <v>90</v>
      </c>
      <c r="H53" s="51" t="s">
        <v>483</v>
      </c>
      <c r="I53" s="46" t="s">
        <v>620</v>
      </c>
      <c r="J53" s="46" t="s">
        <v>621</v>
      </c>
      <c r="K53" s="41"/>
      <c r="L53" s="41"/>
      <c r="M53" s="41"/>
      <c r="N53" s="41"/>
    </row>
    <row r="54" spans="1:14" ht="15.75">
      <c r="A54" s="94" t="s">
        <v>482</v>
      </c>
      <c r="B54" s="64" t="s">
        <v>91</v>
      </c>
      <c r="C54" s="65" t="s">
        <v>92</v>
      </c>
      <c r="D54" s="51" t="s">
        <v>93</v>
      </c>
      <c r="E54" s="51" t="s">
        <v>94</v>
      </c>
      <c r="F54" s="51" t="s">
        <v>95</v>
      </c>
      <c r="G54" s="66">
        <v>603604</v>
      </c>
      <c r="H54" s="51" t="s">
        <v>483</v>
      </c>
      <c r="I54" s="46" t="s">
        <v>620</v>
      </c>
      <c r="J54" s="46" t="s">
        <v>621</v>
      </c>
      <c r="K54" s="41"/>
      <c r="L54" s="41"/>
      <c r="M54" s="41"/>
      <c r="N54" s="41"/>
    </row>
    <row r="55" spans="1:14" ht="15.75">
      <c r="A55" s="94" t="s">
        <v>482</v>
      </c>
      <c r="B55" s="64" t="s">
        <v>96</v>
      </c>
      <c r="C55" s="65" t="s">
        <v>622</v>
      </c>
      <c r="D55" s="51" t="s">
        <v>13</v>
      </c>
      <c r="E55" s="51" t="s">
        <v>20</v>
      </c>
      <c r="F55" s="51" t="s">
        <v>15</v>
      </c>
      <c r="G55" s="66">
        <v>8105737</v>
      </c>
      <c r="H55" s="51" t="s">
        <v>483</v>
      </c>
      <c r="I55" s="46" t="s">
        <v>620</v>
      </c>
      <c r="J55" s="46" t="s">
        <v>621</v>
      </c>
      <c r="K55" s="41"/>
      <c r="L55" s="41"/>
      <c r="M55" s="41"/>
      <c r="N55" s="41"/>
    </row>
    <row r="56" spans="1:14" ht="15.75">
      <c r="A56" s="94" t="s">
        <v>482</v>
      </c>
      <c r="B56" s="72" t="s">
        <v>623</v>
      </c>
      <c r="C56" s="63" t="s">
        <v>624</v>
      </c>
      <c r="D56" s="73" t="s">
        <v>235</v>
      </c>
      <c r="E56" s="46" t="s">
        <v>625</v>
      </c>
      <c r="F56" s="68" t="s">
        <v>626</v>
      </c>
      <c r="G56" s="58" t="s">
        <v>627</v>
      </c>
      <c r="H56" s="46" t="s">
        <v>483</v>
      </c>
      <c r="I56" s="46" t="s">
        <v>620</v>
      </c>
      <c r="J56" s="46" t="s">
        <v>621</v>
      </c>
      <c r="K56" s="41"/>
      <c r="L56" s="41"/>
      <c r="M56" s="41"/>
      <c r="N56" s="41"/>
    </row>
    <row r="57" spans="1:14" ht="15.75">
      <c r="A57" s="94" t="s">
        <v>482</v>
      </c>
      <c r="B57" s="64" t="s">
        <v>97</v>
      </c>
      <c r="C57" s="65" t="s">
        <v>98</v>
      </c>
      <c r="D57" s="51" t="s">
        <v>93</v>
      </c>
      <c r="E57" s="51" t="s">
        <v>99</v>
      </c>
      <c r="F57" s="51" t="s">
        <v>100</v>
      </c>
      <c r="G57" s="66" t="s">
        <v>101</v>
      </c>
      <c r="H57" s="51" t="s">
        <v>484</v>
      </c>
      <c r="I57" s="46" t="s">
        <v>796</v>
      </c>
      <c r="J57" s="46" t="s">
        <v>797</v>
      </c>
      <c r="K57" s="41"/>
      <c r="L57" s="41"/>
      <c r="M57" s="41"/>
      <c r="N57" s="41"/>
    </row>
    <row r="58" spans="1:14" ht="15.75">
      <c r="A58" s="94" t="s">
        <v>482</v>
      </c>
      <c r="B58" s="64" t="s">
        <v>102</v>
      </c>
      <c r="C58" s="65" t="s">
        <v>103</v>
      </c>
      <c r="D58" s="51" t="s">
        <v>6</v>
      </c>
      <c r="E58" s="51" t="s">
        <v>7</v>
      </c>
      <c r="F58" s="51" t="s">
        <v>8</v>
      </c>
      <c r="G58" s="66" t="s">
        <v>104</v>
      </c>
      <c r="H58" s="51" t="s">
        <v>484</v>
      </c>
      <c r="I58" s="46" t="s">
        <v>796</v>
      </c>
      <c r="J58" s="46" t="s">
        <v>797</v>
      </c>
      <c r="K58" s="41"/>
      <c r="L58" s="41"/>
      <c r="M58" s="41"/>
      <c r="N58" s="41"/>
    </row>
    <row r="59" spans="1:14" ht="15.75">
      <c r="A59" s="94" t="s">
        <v>482</v>
      </c>
      <c r="B59" s="64" t="s">
        <v>105</v>
      </c>
      <c r="C59" s="65" t="s">
        <v>106</v>
      </c>
      <c r="D59" s="51" t="s">
        <v>6</v>
      </c>
      <c r="E59" s="51" t="s">
        <v>23</v>
      </c>
      <c r="F59" s="66" t="s">
        <v>15</v>
      </c>
      <c r="G59" s="66" t="s">
        <v>107</v>
      </c>
      <c r="H59" s="51" t="s">
        <v>485</v>
      </c>
      <c r="I59" s="46" t="s">
        <v>654</v>
      </c>
      <c r="J59" s="46" t="s">
        <v>655</v>
      </c>
      <c r="K59" s="41"/>
      <c r="L59" s="41"/>
      <c r="M59" s="41"/>
      <c r="N59" s="41"/>
    </row>
    <row r="60" spans="1:14" ht="15.75">
      <c r="A60" s="94" t="s">
        <v>482</v>
      </c>
      <c r="B60" s="64" t="s">
        <v>108</v>
      </c>
      <c r="C60" s="65" t="s">
        <v>109</v>
      </c>
      <c r="D60" s="51" t="s">
        <v>110</v>
      </c>
      <c r="E60" s="51" t="s">
        <v>111</v>
      </c>
      <c r="F60" s="51" t="s">
        <v>15</v>
      </c>
      <c r="G60" s="66" t="s">
        <v>112</v>
      </c>
      <c r="H60" s="51" t="s">
        <v>485</v>
      </c>
      <c r="I60" s="46" t="s">
        <v>754</v>
      </c>
      <c r="J60" s="46" t="s">
        <v>798</v>
      </c>
      <c r="K60" s="41"/>
      <c r="L60" s="41"/>
      <c r="M60" s="41"/>
      <c r="N60" s="41"/>
    </row>
    <row r="61" spans="1:14" ht="15.75">
      <c r="A61" s="94" t="s">
        <v>482</v>
      </c>
      <c r="B61" s="64" t="s">
        <v>113</v>
      </c>
      <c r="C61" s="65" t="s">
        <v>114</v>
      </c>
      <c r="D61" s="51" t="s">
        <v>93</v>
      </c>
      <c r="E61" s="51" t="s">
        <v>115</v>
      </c>
      <c r="F61" s="51" t="s">
        <v>15</v>
      </c>
      <c r="G61" s="66" t="s">
        <v>116</v>
      </c>
      <c r="H61" s="51" t="s">
        <v>484</v>
      </c>
      <c r="I61" s="46" t="s">
        <v>796</v>
      </c>
      <c r="J61" s="46" t="s">
        <v>797</v>
      </c>
      <c r="K61" s="41"/>
      <c r="L61" s="41"/>
      <c r="M61" s="41"/>
      <c r="N61" s="41"/>
    </row>
    <row r="62" spans="1:14" ht="15.75">
      <c r="A62" s="94" t="s">
        <v>482</v>
      </c>
      <c r="B62" s="64" t="s">
        <v>117</v>
      </c>
      <c r="C62" s="65" t="s">
        <v>118</v>
      </c>
      <c r="D62" s="51" t="s">
        <v>93</v>
      </c>
      <c r="E62" s="51" t="s">
        <v>119</v>
      </c>
      <c r="F62" s="51" t="s">
        <v>120</v>
      </c>
      <c r="G62" s="66" t="s">
        <v>121</v>
      </c>
      <c r="H62" s="51" t="s">
        <v>484</v>
      </c>
      <c r="I62" s="46" t="s">
        <v>796</v>
      </c>
      <c r="J62" s="46" t="s">
        <v>797</v>
      </c>
      <c r="K62" s="41"/>
      <c r="L62" s="41"/>
      <c r="M62" s="41"/>
      <c r="N62" s="41"/>
    </row>
    <row r="63" spans="1:14" ht="15.75">
      <c r="A63" s="94" t="s">
        <v>482</v>
      </c>
      <c r="B63" s="64" t="s">
        <v>122</v>
      </c>
      <c r="C63" s="65" t="s">
        <v>123</v>
      </c>
      <c r="D63" s="51" t="s">
        <v>93</v>
      </c>
      <c r="E63" s="51" t="s">
        <v>124</v>
      </c>
      <c r="F63" s="51" t="s">
        <v>125</v>
      </c>
      <c r="G63" s="66">
        <v>1920484253</v>
      </c>
      <c r="H63" s="51" t="s">
        <v>484</v>
      </c>
      <c r="I63" s="46" t="s">
        <v>796</v>
      </c>
      <c r="J63" s="46" t="s">
        <v>797</v>
      </c>
      <c r="K63" s="41"/>
      <c r="L63" s="41"/>
      <c r="M63" s="41"/>
      <c r="N63" s="41"/>
    </row>
    <row r="64" spans="1:14" ht="15.75">
      <c r="A64" s="94" t="s">
        <v>482</v>
      </c>
      <c r="B64" s="64" t="s">
        <v>126</v>
      </c>
      <c r="C64" s="65" t="s">
        <v>127</v>
      </c>
      <c r="D64" s="51" t="s">
        <v>93</v>
      </c>
      <c r="E64" s="51" t="s">
        <v>128</v>
      </c>
      <c r="F64" s="51" t="s">
        <v>129</v>
      </c>
      <c r="G64" s="66" t="s">
        <v>130</v>
      </c>
      <c r="H64" s="51" t="s">
        <v>485</v>
      </c>
      <c r="I64" s="46" t="s">
        <v>796</v>
      </c>
      <c r="J64" s="46" t="s">
        <v>797</v>
      </c>
      <c r="K64" s="41"/>
      <c r="L64" s="41"/>
      <c r="M64" s="41"/>
      <c r="N64" s="41"/>
    </row>
    <row r="65" spans="1:14" ht="15.75">
      <c r="A65" s="94" t="s">
        <v>482</v>
      </c>
      <c r="B65" s="64" t="s">
        <v>131</v>
      </c>
      <c r="C65" s="65" t="s">
        <v>132</v>
      </c>
      <c r="D65" s="51" t="s">
        <v>133</v>
      </c>
      <c r="E65" s="51" t="s">
        <v>134</v>
      </c>
      <c r="F65" s="71" t="s">
        <v>135</v>
      </c>
      <c r="G65" s="66" t="s">
        <v>136</v>
      </c>
      <c r="H65" s="51" t="s">
        <v>485</v>
      </c>
      <c r="I65" s="46" t="s">
        <v>754</v>
      </c>
      <c r="J65" s="46"/>
      <c r="K65" s="41"/>
      <c r="L65" s="41"/>
      <c r="M65" s="41"/>
      <c r="N65" s="41"/>
    </row>
    <row r="66" spans="1:14" ht="31.5">
      <c r="A66" s="92" t="s">
        <v>230</v>
      </c>
      <c r="B66" s="74" t="s">
        <v>229</v>
      </c>
      <c r="C66" s="63" t="s">
        <v>556</v>
      </c>
      <c r="D66" s="52" t="s">
        <v>231</v>
      </c>
      <c r="E66" s="56" t="s">
        <v>232</v>
      </c>
      <c r="F66" s="57"/>
      <c r="G66" s="55" t="s">
        <v>233</v>
      </c>
      <c r="H66" s="51" t="s">
        <v>485</v>
      </c>
      <c r="I66" s="46" t="s">
        <v>546</v>
      </c>
      <c r="J66" s="46" t="s">
        <v>547</v>
      </c>
      <c r="K66" s="41"/>
      <c r="L66" s="41"/>
      <c r="M66" s="41"/>
      <c r="N66" s="41"/>
    </row>
    <row r="67" spans="1:14" ht="31.5">
      <c r="A67" s="92" t="s">
        <v>230</v>
      </c>
      <c r="B67" s="74" t="s">
        <v>234</v>
      </c>
      <c r="C67" s="63" t="s">
        <v>556</v>
      </c>
      <c r="D67" s="52" t="s">
        <v>235</v>
      </c>
      <c r="E67" s="56" t="s">
        <v>236</v>
      </c>
      <c r="F67" s="57" t="s">
        <v>467</v>
      </c>
      <c r="G67" s="56" t="s">
        <v>237</v>
      </c>
      <c r="H67" s="51" t="s">
        <v>485</v>
      </c>
      <c r="I67" s="46" t="s">
        <v>546</v>
      </c>
      <c r="J67" s="46" t="s">
        <v>547</v>
      </c>
      <c r="K67" s="41"/>
      <c r="L67" s="41"/>
      <c r="M67" s="41"/>
      <c r="N67" s="41"/>
    </row>
    <row r="68" spans="1:14" ht="47.25">
      <c r="A68" s="92" t="s">
        <v>230</v>
      </c>
      <c r="B68" s="74" t="s">
        <v>238</v>
      </c>
      <c r="C68" s="63" t="s">
        <v>555</v>
      </c>
      <c r="D68" s="52" t="s">
        <v>239</v>
      </c>
      <c r="E68" s="56" t="s">
        <v>240</v>
      </c>
      <c r="F68" s="57" t="s">
        <v>468</v>
      </c>
      <c r="G68" s="55" t="s">
        <v>241</v>
      </c>
      <c r="H68" s="51" t="s">
        <v>485</v>
      </c>
      <c r="I68" s="46" t="s">
        <v>548</v>
      </c>
      <c r="J68" s="46" t="s">
        <v>549</v>
      </c>
      <c r="K68" s="41"/>
      <c r="L68" s="41"/>
      <c r="M68" s="41"/>
      <c r="N68" s="41"/>
    </row>
    <row r="69" spans="1:14" ht="47.25">
      <c r="A69" s="92" t="s">
        <v>230</v>
      </c>
      <c r="B69" s="72" t="s">
        <v>242</v>
      </c>
      <c r="C69" s="63" t="s">
        <v>554</v>
      </c>
      <c r="D69" s="52" t="s">
        <v>235</v>
      </c>
      <c r="E69" s="56" t="s">
        <v>243</v>
      </c>
      <c r="F69" s="57" t="s">
        <v>456</v>
      </c>
      <c r="G69" s="55" t="s">
        <v>244</v>
      </c>
      <c r="H69" s="51" t="s">
        <v>485</v>
      </c>
      <c r="I69" s="46" t="s">
        <v>548</v>
      </c>
      <c r="J69" s="46" t="s">
        <v>549</v>
      </c>
      <c r="K69" s="41"/>
      <c r="L69" s="41"/>
      <c r="M69" s="41"/>
      <c r="N69" s="41"/>
    </row>
    <row r="70" spans="1:14" ht="31.5">
      <c r="A70" s="92" t="s">
        <v>230</v>
      </c>
      <c r="B70" s="72" t="s">
        <v>245</v>
      </c>
      <c r="C70" s="63" t="s">
        <v>557</v>
      </c>
      <c r="D70" s="52" t="s">
        <v>235</v>
      </c>
      <c r="E70" s="56" t="s">
        <v>246</v>
      </c>
      <c r="F70" s="57" t="s">
        <v>469</v>
      </c>
      <c r="G70" s="55" t="s">
        <v>247</v>
      </c>
      <c r="H70" s="51" t="s">
        <v>485</v>
      </c>
      <c r="I70" s="46" t="s">
        <v>550</v>
      </c>
      <c r="J70" s="46" t="s">
        <v>551</v>
      </c>
      <c r="K70" s="41"/>
      <c r="L70" s="41"/>
      <c r="M70" s="41"/>
      <c r="N70" s="41"/>
    </row>
    <row r="71" spans="1:14" ht="31.5">
      <c r="A71" s="92" t="s">
        <v>230</v>
      </c>
      <c r="B71" s="72" t="s">
        <v>248</v>
      </c>
      <c r="C71" s="63" t="s">
        <v>557</v>
      </c>
      <c r="D71" s="46" t="s">
        <v>249</v>
      </c>
      <c r="E71" s="46" t="s">
        <v>544</v>
      </c>
      <c r="F71" s="53" t="s">
        <v>465</v>
      </c>
      <c r="G71" s="58" t="s">
        <v>545</v>
      </c>
      <c r="H71" s="51" t="s">
        <v>485</v>
      </c>
      <c r="I71" s="46" t="s">
        <v>550</v>
      </c>
      <c r="J71" s="46" t="s">
        <v>551</v>
      </c>
      <c r="K71" s="41"/>
      <c r="L71" s="41"/>
      <c r="M71" s="41"/>
      <c r="N71" s="41"/>
    </row>
    <row r="72" spans="1:14" ht="31.5">
      <c r="A72" s="92" t="s">
        <v>230</v>
      </c>
      <c r="B72" s="72" t="s">
        <v>251</v>
      </c>
      <c r="C72" s="63" t="s">
        <v>557</v>
      </c>
      <c r="D72" s="46" t="s">
        <v>235</v>
      </c>
      <c r="E72" s="46" t="s">
        <v>252</v>
      </c>
      <c r="F72" s="53" t="s">
        <v>465</v>
      </c>
      <c r="G72" s="58" t="s">
        <v>253</v>
      </c>
      <c r="H72" s="51" t="s">
        <v>485</v>
      </c>
      <c r="I72" s="46" t="s">
        <v>550</v>
      </c>
      <c r="J72" s="46" t="s">
        <v>551</v>
      </c>
      <c r="K72" s="41"/>
      <c r="L72" s="41"/>
      <c r="M72" s="41"/>
      <c r="N72" s="41"/>
    </row>
    <row r="73" spans="1:14" ht="31.5">
      <c r="A73" s="92" t="s">
        <v>230</v>
      </c>
      <c r="B73" s="72" t="s">
        <v>254</v>
      </c>
      <c r="C73" s="63" t="s">
        <v>557</v>
      </c>
      <c r="D73" s="46" t="s">
        <v>93</v>
      </c>
      <c r="E73" s="56" t="s">
        <v>255</v>
      </c>
      <c r="F73" s="57"/>
      <c r="G73" s="47" t="s">
        <v>256</v>
      </c>
      <c r="H73" s="51" t="s">
        <v>485</v>
      </c>
      <c r="I73" s="46" t="s">
        <v>550</v>
      </c>
      <c r="J73" s="46" t="s">
        <v>551</v>
      </c>
      <c r="K73" s="41"/>
      <c r="L73" s="41"/>
      <c r="M73" s="41"/>
      <c r="N73" s="41"/>
    </row>
    <row r="74" spans="1:14" ht="31.5">
      <c r="A74" s="92" t="s">
        <v>230</v>
      </c>
      <c r="B74" s="72" t="s">
        <v>257</v>
      </c>
      <c r="C74" s="63" t="s">
        <v>557</v>
      </c>
      <c r="D74" s="46" t="s">
        <v>235</v>
      </c>
      <c r="E74" s="46" t="s">
        <v>258</v>
      </c>
      <c r="F74" s="53"/>
      <c r="G74" s="58" t="s">
        <v>259</v>
      </c>
      <c r="H74" s="51" t="s">
        <v>485</v>
      </c>
      <c r="I74" s="46" t="s">
        <v>550</v>
      </c>
      <c r="J74" s="46" t="s">
        <v>551</v>
      </c>
      <c r="K74" s="41"/>
      <c r="L74" s="41"/>
      <c r="M74" s="41"/>
      <c r="N74" s="41"/>
    </row>
    <row r="75" spans="1:14" ht="31.5">
      <c r="A75" s="92" t="s">
        <v>230</v>
      </c>
      <c r="B75" s="72" t="s">
        <v>260</v>
      </c>
      <c r="C75" s="63" t="s">
        <v>557</v>
      </c>
      <c r="D75" s="46" t="s">
        <v>239</v>
      </c>
      <c r="E75" s="46" t="s">
        <v>261</v>
      </c>
      <c r="F75" s="53" t="s">
        <v>469</v>
      </c>
      <c r="G75" s="58">
        <v>711202</v>
      </c>
      <c r="H75" s="51" t="s">
        <v>485</v>
      </c>
      <c r="I75" s="46" t="s">
        <v>550</v>
      </c>
      <c r="J75" s="46" t="s">
        <v>551</v>
      </c>
      <c r="K75" s="41"/>
      <c r="L75" s="41"/>
      <c r="M75" s="41"/>
      <c r="N75" s="41"/>
    </row>
    <row r="76" spans="1:14" ht="31.5">
      <c r="A76" s="92" t="s">
        <v>230</v>
      </c>
      <c r="B76" s="72" t="s">
        <v>262</v>
      </c>
      <c r="C76" s="63" t="s">
        <v>557</v>
      </c>
      <c r="D76" s="46" t="s">
        <v>249</v>
      </c>
      <c r="E76" s="46" t="s">
        <v>250</v>
      </c>
      <c r="F76" s="53" t="s">
        <v>470</v>
      </c>
      <c r="G76" s="58">
        <v>169922531</v>
      </c>
      <c r="H76" s="51" t="s">
        <v>485</v>
      </c>
      <c r="I76" s="46" t="s">
        <v>550</v>
      </c>
      <c r="J76" s="46" t="s">
        <v>551</v>
      </c>
      <c r="K76" s="41"/>
      <c r="L76" s="41"/>
      <c r="M76" s="41"/>
      <c r="N76" s="41"/>
    </row>
    <row r="77" spans="1:14" ht="31.5">
      <c r="A77" s="92" t="s">
        <v>230</v>
      </c>
      <c r="B77" s="72" t="s">
        <v>263</v>
      </c>
      <c r="C77" s="63" t="s">
        <v>557</v>
      </c>
      <c r="D77" s="46" t="s">
        <v>231</v>
      </c>
      <c r="E77" s="46" t="s">
        <v>264</v>
      </c>
      <c r="F77" s="53" t="s">
        <v>471</v>
      </c>
      <c r="G77" s="58">
        <v>622235</v>
      </c>
      <c r="H77" s="51" t="s">
        <v>485</v>
      </c>
      <c r="I77" s="46" t="s">
        <v>550</v>
      </c>
      <c r="J77" s="46" t="s">
        <v>551</v>
      </c>
      <c r="K77" s="41"/>
      <c r="L77" s="41"/>
      <c r="M77" s="41"/>
      <c r="N77" s="41"/>
    </row>
    <row r="78" spans="1:14" ht="31.5">
      <c r="A78" s="92" t="s">
        <v>230</v>
      </c>
      <c r="B78" s="72" t="s">
        <v>265</v>
      </c>
      <c r="C78" s="63" t="s">
        <v>557</v>
      </c>
      <c r="D78" s="46" t="s">
        <v>231</v>
      </c>
      <c r="E78" s="46" t="s">
        <v>266</v>
      </c>
      <c r="F78" s="53" t="s">
        <v>472</v>
      </c>
      <c r="G78" s="58" t="s">
        <v>267</v>
      </c>
      <c r="H78" s="51" t="s">
        <v>485</v>
      </c>
      <c r="I78" s="46" t="s">
        <v>550</v>
      </c>
      <c r="J78" s="46" t="s">
        <v>551</v>
      </c>
      <c r="K78" s="41"/>
      <c r="L78" s="41"/>
      <c r="M78" s="41"/>
      <c r="N78" s="41"/>
    </row>
    <row r="79" spans="1:14" ht="31.5">
      <c r="A79" s="92" t="s">
        <v>230</v>
      </c>
      <c r="B79" s="72" t="s">
        <v>268</v>
      </c>
      <c r="C79" s="63" t="s">
        <v>557</v>
      </c>
      <c r="D79" s="46" t="s">
        <v>239</v>
      </c>
      <c r="E79" s="46" t="s">
        <v>269</v>
      </c>
      <c r="F79" s="53" t="s">
        <v>473</v>
      </c>
      <c r="G79" s="58">
        <v>693369</v>
      </c>
      <c r="H79" s="51" t="s">
        <v>485</v>
      </c>
      <c r="I79" s="46" t="s">
        <v>550</v>
      </c>
      <c r="J79" s="46" t="s">
        <v>551</v>
      </c>
      <c r="K79" s="41"/>
      <c r="L79" s="41"/>
      <c r="M79" s="41"/>
      <c r="N79" s="41"/>
    </row>
    <row r="80" spans="1:14" ht="31.5">
      <c r="A80" s="92" t="s">
        <v>230</v>
      </c>
      <c r="B80" s="72" t="s">
        <v>270</v>
      </c>
      <c r="C80" s="63" t="s">
        <v>557</v>
      </c>
      <c r="D80" s="46" t="s">
        <v>231</v>
      </c>
      <c r="E80" s="46" t="s">
        <v>264</v>
      </c>
      <c r="F80" s="53" t="s">
        <v>471</v>
      </c>
      <c r="G80" s="58">
        <v>622236</v>
      </c>
      <c r="H80" s="51" t="s">
        <v>485</v>
      </c>
      <c r="I80" s="46" t="s">
        <v>550</v>
      </c>
      <c r="J80" s="46" t="s">
        <v>551</v>
      </c>
      <c r="K80" s="41"/>
      <c r="L80" s="41"/>
      <c r="M80" s="41"/>
      <c r="N80" s="41"/>
    </row>
    <row r="81" spans="1:14" ht="31.5">
      <c r="A81" s="92" t="s">
        <v>230</v>
      </c>
      <c r="B81" s="72" t="s">
        <v>271</v>
      </c>
      <c r="C81" s="63" t="s">
        <v>557</v>
      </c>
      <c r="D81" s="46" t="s">
        <v>231</v>
      </c>
      <c r="E81" s="46" t="s">
        <v>272</v>
      </c>
      <c r="F81" s="53" t="s">
        <v>474</v>
      </c>
      <c r="G81" s="58">
        <v>624203</v>
      </c>
      <c r="H81" s="51" t="s">
        <v>485</v>
      </c>
      <c r="I81" s="46" t="s">
        <v>550</v>
      </c>
      <c r="J81" s="46" t="s">
        <v>551</v>
      </c>
      <c r="K81" s="41"/>
      <c r="L81" s="41"/>
      <c r="M81" s="41"/>
      <c r="N81" s="41"/>
    </row>
    <row r="82" spans="1:14" ht="31.5">
      <c r="A82" s="92" t="s">
        <v>230</v>
      </c>
      <c r="B82" s="72" t="s">
        <v>273</v>
      </c>
      <c r="C82" s="63" t="s">
        <v>557</v>
      </c>
      <c r="D82" s="46" t="s">
        <v>231</v>
      </c>
      <c r="E82" s="46" t="s">
        <v>274</v>
      </c>
      <c r="F82" s="53" t="s">
        <v>462</v>
      </c>
      <c r="G82" s="58">
        <v>620074</v>
      </c>
      <c r="H82" s="51" t="s">
        <v>485</v>
      </c>
      <c r="I82" s="46" t="s">
        <v>550</v>
      </c>
      <c r="J82" s="46" t="s">
        <v>551</v>
      </c>
      <c r="K82" s="41"/>
      <c r="L82" s="41"/>
      <c r="M82" s="41"/>
      <c r="N82" s="41"/>
    </row>
    <row r="83" spans="1:14" ht="31.5">
      <c r="A83" s="92" t="s">
        <v>230</v>
      </c>
      <c r="B83" s="72" t="s">
        <v>275</v>
      </c>
      <c r="C83" s="63" t="s">
        <v>557</v>
      </c>
      <c r="D83" s="46" t="s">
        <v>231</v>
      </c>
      <c r="E83" s="46" t="s">
        <v>276</v>
      </c>
      <c r="F83" s="53" t="s">
        <v>475</v>
      </c>
      <c r="G83" s="58">
        <v>624221</v>
      </c>
      <c r="H83" s="51" t="s">
        <v>485</v>
      </c>
      <c r="I83" s="46" t="s">
        <v>550</v>
      </c>
      <c r="J83" s="46" t="s">
        <v>551</v>
      </c>
      <c r="K83" s="41"/>
      <c r="L83" s="41"/>
      <c r="M83" s="41"/>
      <c r="N83" s="41"/>
    </row>
    <row r="84" spans="1:14" ht="31.5">
      <c r="A84" s="92" t="s">
        <v>230</v>
      </c>
      <c r="B84" s="72" t="s">
        <v>277</v>
      </c>
      <c r="C84" s="63" t="s">
        <v>557</v>
      </c>
      <c r="D84" s="46" t="s">
        <v>231</v>
      </c>
      <c r="E84" s="46" t="s">
        <v>276</v>
      </c>
      <c r="F84" s="53" t="s">
        <v>475</v>
      </c>
      <c r="G84" s="58">
        <v>624222</v>
      </c>
      <c r="H84" s="51" t="s">
        <v>485</v>
      </c>
      <c r="I84" s="46" t="s">
        <v>550</v>
      </c>
      <c r="J84" s="46" t="s">
        <v>551</v>
      </c>
      <c r="K84" s="41"/>
      <c r="L84" s="41"/>
      <c r="M84" s="41"/>
      <c r="N84" s="41"/>
    </row>
    <row r="85" spans="1:14" ht="31.5">
      <c r="A85" s="92" t="s">
        <v>230</v>
      </c>
      <c r="B85" s="72" t="s">
        <v>278</v>
      </c>
      <c r="C85" s="63" t="s">
        <v>557</v>
      </c>
      <c r="D85" s="46" t="s">
        <v>231</v>
      </c>
      <c r="E85" s="46" t="s">
        <v>274</v>
      </c>
      <c r="F85" s="53" t="s">
        <v>462</v>
      </c>
      <c r="G85" s="58">
        <v>610219</v>
      </c>
      <c r="H85" s="51" t="s">
        <v>485</v>
      </c>
      <c r="I85" s="46" t="s">
        <v>550</v>
      </c>
      <c r="J85" s="46" t="s">
        <v>551</v>
      </c>
      <c r="K85" s="41"/>
      <c r="L85" s="41"/>
      <c r="M85" s="41"/>
      <c r="N85" s="41"/>
    </row>
    <row r="86" spans="1:14" ht="31.5">
      <c r="A86" s="92" t="s">
        <v>230</v>
      </c>
      <c r="B86" s="72" t="s">
        <v>279</v>
      </c>
      <c r="C86" s="63" t="s">
        <v>558</v>
      </c>
      <c r="D86" s="46" t="s">
        <v>239</v>
      </c>
      <c r="E86" s="46" t="s">
        <v>261</v>
      </c>
      <c r="F86" s="53" t="s">
        <v>469</v>
      </c>
      <c r="G86" s="58">
        <v>663955</v>
      </c>
      <c r="H86" s="51" t="s">
        <v>485</v>
      </c>
      <c r="I86" s="46" t="s">
        <v>550</v>
      </c>
      <c r="J86" s="46" t="s">
        <v>551</v>
      </c>
      <c r="K86" s="41"/>
      <c r="L86" s="41"/>
      <c r="M86" s="41"/>
      <c r="N86" s="41"/>
    </row>
    <row r="87" spans="1:14" ht="31.5">
      <c r="A87" s="92" t="s">
        <v>230</v>
      </c>
      <c r="B87" s="72" t="s">
        <v>374</v>
      </c>
      <c r="C87" s="63" t="s">
        <v>559</v>
      </c>
      <c r="D87" s="52" t="s">
        <v>239</v>
      </c>
      <c r="E87" s="56" t="s">
        <v>261</v>
      </c>
      <c r="F87" s="68" t="s">
        <v>469</v>
      </c>
      <c r="G87" s="55" t="s">
        <v>375</v>
      </c>
      <c r="H87" s="46" t="s">
        <v>484</v>
      </c>
      <c r="I87" s="46" t="s">
        <v>550</v>
      </c>
      <c r="J87" s="46" t="s">
        <v>551</v>
      </c>
      <c r="K87" s="41"/>
      <c r="L87" s="41"/>
      <c r="M87" s="41"/>
      <c r="N87" s="41"/>
    </row>
    <row r="88" spans="1:14" ht="31.5">
      <c r="A88" s="95" t="s">
        <v>230</v>
      </c>
      <c r="B88" s="45" t="s">
        <v>389</v>
      </c>
      <c r="C88" s="63" t="s">
        <v>560</v>
      </c>
      <c r="D88" s="52" t="s">
        <v>390</v>
      </c>
      <c r="E88" s="56" t="s">
        <v>391</v>
      </c>
      <c r="F88" s="68" t="s">
        <v>458</v>
      </c>
      <c r="G88" s="58">
        <v>5705208</v>
      </c>
      <c r="H88" s="46" t="s">
        <v>484</v>
      </c>
      <c r="I88" s="46" t="s">
        <v>550</v>
      </c>
      <c r="J88" s="46" t="s">
        <v>551</v>
      </c>
      <c r="K88" s="41"/>
      <c r="L88" s="41"/>
      <c r="M88" s="41"/>
      <c r="N88" s="41"/>
    </row>
    <row r="89" spans="1:14" ht="31.5">
      <c r="A89" s="92" t="s">
        <v>230</v>
      </c>
      <c r="B89" s="72" t="s">
        <v>435</v>
      </c>
      <c r="C89" s="63" t="s">
        <v>561</v>
      </c>
      <c r="D89" s="52" t="s">
        <v>239</v>
      </c>
      <c r="E89" s="56" t="s">
        <v>436</v>
      </c>
      <c r="F89" s="68" t="s">
        <v>480</v>
      </c>
      <c r="G89" s="55" t="s">
        <v>437</v>
      </c>
      <c r="H89" s="46" t="s">
        <v>483</v>
      </c>
      <c r="I89" s="46" t="s">
        <v>552</v>
      </c>
      <c r="J89" s="46" t="s">
        <v>553</v>
      </c>
      <c r="K89" s="41"/>
      <c r="L89" s="41"/>
      <c r="M89" s="41"/>
      <c r="N89" s="41"/>
    </row>
    <row r="90" spans="1:14" ht="31.5">
      <c r="A90" s="92" t="s">
        <v>230</v>
      </c>
      <c r="B90" s="72" t="s">
        <v>438</v>
      </c>
      <c r="C90" s="63" t="s">
        <v>561</v>
      </c>
      <c r="D90" s="52" t="s">
        <v>239</v>
      </c>
      <c r="E90" s="56" t="s">
        <v>439</v>
      </c>
      <c r="F90" s="68" t="s">
        <v>474</v>
      </c>
      <c r="G90" s="55" t="s">
        <v>440</v>
      </c>
      <c r="H90" s="46" t="s">
        <v>483</v>
      </c>
      <c r="I90" s="46" t="s">
        <v>552</v>
      </c>
      <c r="J90" s="46" t="s">
        <v>553</v>
      </c>
      <c r="K90" s="41"/>
      <c r="L90" s="41"/>
      <c r="M90" s="41"/>
      <c r="N90" s="41"/>
    </row>
    <row r="91" spans="1:14" ht="31.5">
      <c r="A91" s="92" t="s">
        <v>230</v>
      </c>
      <c r="B91" s="72" t="s">
        <v>441</v>
      </c>
      <c r="C91" s="63" t="s">
        <v>561</v>
      </c>
      <c r="D91" s="52" t="s">
        <v>239</v>
      </c>
      <c r="E91" s="56" t="s">
        <v>442</v>
      </c>
      <c r="F91" s="68" t="s">
        <v>471</v>
      </c>
      <c r="G91" s="55" t="s">
        <v>443</v>
      </c>
      <c r="H91" s="46" t="s">
        <v>483</v>
      </c>
      <c r="I91" s="46" t="s">
        <v>552</v>
      </c>
      <c r="J91" s="46" t="s">
        <v>553</v>
      </c>
      <c r="K91" s="41"/>
      <c r="L91" s="41"/>
      <c r="M91" s="41"/>
      <c r="N91" s="41"/>
    </row>
    <row r="92" spans="1:14" ht="31.5">
      <c r="A92" s="92" t="s">
        <v>230</v>
      </c>
      <c r="B92" s="72" t="s">
        <v>444</v>
      </c>
      <c r="C92" s="63" t="s">
        <v>561</v>
      </c>
      <c r="D92" s="52" t="s">
        <v>239</v>
      </c>
      <c r="E92" s="56" t="s">
        <v>439</v>
      </c>
      <c r="F92" s="68" t="s">
        <v>474</v>
      </c>
      <c r="G92" s="55" t="s">
        <v>445</v>
      </c>
      <c r="H92" s="46" t="s">
        <v>483</v>
      </c>
      <c r="I92" s="46" t="s">
        <v>552</v>
      </c>
      <c r="J92" s="46" t="s">
        <v>553</v>
      </c>
      <c r="K92" s="41"/>
      <c r="L92" s="41"/>
      <c r="M92" s="41"/>
      <c r="N92" s="41"/>
    </row>
    <row r="93" spans="1:14" ht="31.5">
      <c r="A93" s="92" t="s">
        <v>230</v>
      </c>
      <c r="B93" s="72" t="s">
        <v>446</v>
      </c>
      <c r="C93" s="63" t="s">
        <v>561</v>
      </c>
      <c r="D93" s="52" t="s">
        <v>239</v>
      </c>
      <c r="E93" s="56" t="s">
        <v>447</v>
      </c>
      <c r="F93" s="68" t="s">
        <v>481</v>
      </c>
      <c r="G93" s="55" t="s">
        <v>448</v>
      </c>
      <c r="H93" s="46" t="s">
        <v>483</v>
      </c>
      <c r="I93" s="46" t="s">
        <v>552</v>
      </c>
      <c r="J93" s="46" t="s">
        <v>553</v>
      </c>
      <c r="K93" s="41"/>
      <c r="L93" s="41"/>
      <c r="M93" s="41"/>
      <c r="N93" s="41"/>
    </row>
    <row r="94" spans="1:14" ht="31.5">
      <c r="A94" s="92" t="s">
        <v>230</v>
      </c>
      <c r="B94" s="72" t="s">
        <v>449</v>
      </c>
      <c r="C94" s="63" t="s">
        <v>561</v>
      </c>
      <c r="D94" s="46" t="s">
        <v>249</v>
      </c>
      <c r="E94" s="46" t="s">
        <v>450</v>
      </c>
      <c r="F94" s="68" t="s">
        <v>471</v>
      </c>
      <c r="G94" s="58">
        <v>742913</v>
      </c>
      <c r="H94" s="46" t="s">
        <v>483</v>
      </c>
      <c r="I94" s="46" t="s">
        <v>552</v>
      </c>
      <c r="J94" s="46" t="s">
        <v>553</v>
      </c>
      <c r="K94" s="41"/>
      <c r="L94" s="41"/>
      <c r="M94" s="41"/>
      <c r="N94" s="41"/>
    </row>
    <row r="95" spans="1:14" ht="31.5">
      <c r="A95" s="92" t="s">
        <v>230</v>
      </c>
      <c r="B95" s="72" t="s">
        <v>451</v>
      </c>
      <c r="C95" s="63" t="s">
        <v>561</v>
      </c>
      <c r="D95" s="52" t="s">
        <v>239</v>
      </c>
      <c r="E95" s="46" t="s">
        <v>452</v>
      </c>
      <c r="F95" s="68" t="s">
        <v>458</v>
      </c>
      <c r="G95" s="58">
        <v>380877</v>
      </c>
      <c r="H95" s="46" t="s">
        <v>483</v>
      </c>
      <c r="I95" s="46" t="s">
        <v>552</v>
      </c>
      <c r="J95" s="46" t="s">
        <v>553</v>
      </c>
      <c r="K95" s="41"/>
      <c r="L95" s="41"/>
      <c r="M95" s="41"/>
      <c r="N95" s="41"/>
    </row>
    <row r="96" spans="1:14" ht="31.5">
      <c r="A96" s="92" t="s">
        <v>230</v>
      </c>
      <c r="B96" s="72" t="s">
        <v>453</v>
      </c>
      <c r="C96" s="63" t="s">
        <v>561</v>
      </c>
      <c r="D96" s="46" t="s">
        <v>239</v>
      </c>
      <c r="E96" s="46" t="s">
        <v>261</v>
      </c>
      <c r="F96" s="68" t="s">
        <v>469</v>
      </c>
      <c r="G96" s="58">
        <v>636953</v>
      </c>
      <c r="H96" s="46" t="s">
        <v>483</v>
      </c>
      <c r="I96" s="46" t="s">
        <v>552</v>
      </c>
      <c r="J96" s="46" t="s">
        <v>553</v>
      </c>
      <c r="K96" s="41"/>
      <c r="L96" s="41"/>
      <c r="M96" s="41"/>
      <c r="N96" s="41"/>
    </row>
    <row r="97" spans="1:14" ht="31.5">
      <c r="A97" s="92" t="s">
        <v>230</v>
      </c>
      <c r="B97" s="63" t="s">
        <v>454</v>
      </c>
      <c r="C97" s="63" t="s">
        <v>561</v>
      </c>
      <c r="D97" s="46" t="s">
        <v>239</v>
      </c>
      <c r="E97" s="46" t="s">
        <v>455</v>
      </c>
      <c r="F97" s="68" t="s">
        <v>478</v>
      </c>
      <c r="G97" s="58">
        <v>44265411</v>
      </c>
      <c r="H97" s="46" t="s">
        <v>483</v>
      </c>
      <c r="I97" s="46" t="s">
        <v>552</v>
      </c>
      <c r="J97" s="46" t="s">
        <v>553</v>
      </c>
      <c r="K97" s="41"/>
      <c r="L97" s="41"/>
      <c r="M97" s="41"/>
      <c r="N97" s="41"/>
    </row>
    <row r="98" spans="1:14" ht="15.75">
      <c r="A98" s="96" t="s">
        <v>184</v>
      </c>
      <c r="B98" s="75" t="s">
        <v>183</v>
      </c>
      <c r="C98" s="76" t="s">
        <v>755</v>
      </c>
      <c r="D98" s="52" t="s">
        <v>45</v>
      </c>
      <c r="E98" s="77" t="s">
        <v>185</v>
      </c>
      <c r="F98" s="68" t="s">
        <v>462</v>
      </c>
      <c r="G98" s="55" t="s">
        <v>186</v>
      </c>
      <c r="H98" s="51" t="s">
        <v>485</v>
      </c>
      <c r="I98" s="78" t="s">
        <v>794</v>
      </c>
      <c r="J98" s="78" t="s">
        <v>795</v>
      </c>
      <c r="K98" s="41"/>
      <c r="L98" s="41"/>
      <c r="M98" s="41"/>
      <c r="N98" s="41"/>
    </row>
    <row r="99" spans="1:14" ht="30">
      <c r="A99" s="96" t="s">
        <v>184</v>
      </c>
      <c r="B99" s="75" t="s">
        <v>187</v>
      </c>
      <c r="C99" s="76" t="s">
        <v>756</v>
      </c>
      <c r="D99" s="52" t="s">
        <v>45</v>
      </c>
      <c r="E99" s="77" t="s">
        <v>185</v>
      </c>
      <c r="F99" s="68" t="s">
        <v>462</v>
      </c>
      <c r="G99" s="55" t="s">
        <v>188</v>
      </c>
      <c r="H99" s="51" t="s">
        <v>485</v>
      </c>
      <c r="I99" s="78" t="s">
        <v>794</v>
      </c>
      <c r="J99" s="78" t="s">
        <v>795</v>
      </c>
      <c r="K99" s="41"/>
      <c r="L99" s="41"/>
      <c r="M99" s="41"/>
      <c r="N99" s="41"/>
    </row>
    <row r="100" spans="1:14" ht="15.75">
      <c r="A100" s="96" t="s">
        <v>184</v>
      </c>
      <c r="B100" s="75" t="s">
        <v>189</v>
      </c>
      <c r="C100" s="76" t="s">
        <v>757</v>
      </c>
      <c r="D100" s="52" t="s">
        <v>45</v>
      </c>
      <c r="E100" s="77" t="s">
        <v>190</v>
      </c>
      <c r="F100" s="68" t="s">
        <v>463</v>
      </c>
      <c r="G100" s="55" t="s">
        <v>191</v>
      </c>
      <c r="H100" s="51" t="s">
        <v>485</v>
      </c>
      <c r="I100" s="78" t="s">
        <v>794</v>
      </c>
      <c r="J100" s="78" t="s">
        <v>795</v>
      </c>
      <c r="K100" s="41"/>
      <c r="L100" s="41"/>
      <c r="M100" s="41"/>
      <c r="N100" s="41"/>
    </row>
    <row r="101" spans="1:14" ht="15.75">
      <c r="A101" s="96" t="s">
        <v>184</v>
      </c>
      <c r="B101" s="75" t="s">
        <v>189</v>
      </c>
      <c r="C101" s="76" t="s">
        <v>757</v>
      </c>
      <c r="D101" s="52" t="s">
        <v>45</v>
      </c>
      <c r="E101" s="79" t="s">
        <v>192</v>
      </c>
      <c r="F101" s="70" t="s">
        <v>464</v>
      </c>
      <c r="G101" s="55" t="s">
        <v>193</v>
      </c>
      <c r="H101" s="51" t="s">
        <v>485</v>
      </c>
      <c r="I101" s="78" t="s">
        <v>794</v>
      </c>
      <c r="J101" s="78" t="s">
        <v>795</v>
      </c>
      <c r="K101" s="41"/>
      <c r="L101" s="41"/>
      <c r="M101" s="41"/>
      <c r="N101" s="41"/>
    </row>
    <row r="102" spans="1:14" ht="15.75">
      <c r="A102" s="96" t="s">
        <v>184</v>
      </c>
      <c r="B102" s="75" t="s">
        <v>194</v>
      </c>
      <c r="C102" s="76" t="s">
        <v>758</v>
      </c>
      <c r="D102" s="52" t="s">
        <v>45</v>
      </c>
      <c r="E102" s="77" t="s">
        <v>185</v>
      </c>
      <c r="F102" s="68" t="s">
        <v>462</v>
      </c>
      <c r="G102" s="55" t="s">
        <v>195</v>
      </c>
      <c r="H102" s="51" t="s">
        <v>485</v>
      </c>
      <c r="I102" s="78" t="s">
        <v>794</v>
      </c>
      <c r="J102" s="78" t="s">
        <v>795</v>
      </c>
      <c r="K102" s="41"/>
      <c r="L102" s="41"/>
      <c r="M102" s="41"/>
      <c r="N102" s="41"/>
    </row>
    <row r="103" spans="1:14" ht="30">
      <c r="A103" s="96" t="s">
        <v>184</v>
      </c>
      <c r="B103" s="75" t="s">
        <v>196</v>
      </c>
      <c r="C103" s="76" t="s">
        <v>759</v>
      </c>
      <c r="D103" s="52" t="s">
        <v>45</v>
      </c>
      <c r="E103" s="77" t="s">
        <v>197</v>
      </c>
      <c r="F103" s="68" t="s">
        <v>465</v>
      </c>
      <c r="G103" s="46" t="s">
        <v>198</v>
      </c>
      <c r="H103" s="51" t="s">
        <v>485</v>
      </c>
      <c r="I103" s="78" t="s">
        <v>794</v>
      </c>
      <c r="J103" s="78" t="s">
        <v>795</v>
      </c>
      <c r="K103" s="41"/>
      <c r="L103" s="41"/>
      <c r="M103" s="41"/>
      <c r="N103" s="41"/>
    </row>
    <row r="104" spans="1:14" ht="30">
      <c r="A104" s="96" t="s">
        <v>184</v>
      </c>
      <c r="B104" s="75" t="s">
        <v>199</v>
      </c>
      <c r="C104" s="76" t="s">
        <v>760</v>
      </c>
      <c r="D104" s="52" t="s">
        <v>45</v>
      </c>
      <c r="E104" s="77" t="s">
        <v>200</v>
      </c>
      <c r="F104" s="68" t="s">
        <v>465</v>
      </c>
      <c r="G104" s="46" t="s">
        <v>201</v>
      </c>
      <c r="H104" s="51" t="s">
        <v>485</v>
      </c>
      <c r="I104" s="78" t="s">
        <v>794</v>
      </c>
      <c r="J104" s="78" t="s">
        <v>795</v>
      </c>
      <c r="K104" s="41"/>
      <c r="L104" s="41"/>
      <c r="M104" s="41"/>
      <c r="N104" s="41"/>
    </row>
    <row r="105" spans="1:14" ht="15.75">
      <c r="A105" s="96" t="s">
        <v>184</v>
      </c>
      <c r="B105" s="75" t="s">
        <v>202</v>
      </c>
      <c r="C105" s="76" t="s">
        <v>761</v>
      </c>
      <c r="D105" s="52" t="s">
        <v>45</v>
      </c>
      <c r="E105" s="79" t="s">
        <v>203</v>
      </c>
      <c r="F105" s="70" t="s">
        <v>458</v>
      </c>
      <c r="G105" s="46" t="s">
        <v>204</v>
      </c>
      <c r="H105" s="51" t="s">
        <v>485</v>
      </c>
      <c r="I105" s="78" t="s">
        <v>794</v>
      </c>
      <c r="J105" s="78" t="s">
        <v>795</v>
      </c>
      <c r="K105" s="41"/>
      <c r="L105" s="41"/>
      <c r="M105" s="41"/>
      <c r="N105" s="41"/>
    </row>
    <row r="106" spans="1:14" ht="30">
      <c r="A106" s="96" t="s">
        <v>184</v>
      </c>
      <c r="B106" s="75" t="s">
        <v>205</v>
      </c>
      <c r="C106" s="76" t="s">
        <v>762</v>
      </c>
      <c r="D106" s="52" t="s">
        <v>45</v>
      </c>
      <c r="E106" s="79" t="s">
        <v>185</v>
      </c>
      <c r="F106" s="70" t="s">
        <v>462</v>
      </c>
      <c r="G106" s="46" t="s">
        <v>206</v>
      </c>
      <c r="H106" s="51" t="s">
        <v>485</v>
      </c>
      <c r="I106" s="78" t="s">
        <v>794</v>
      </c>
      <c r="J106" s="78" t="s">
        <v>795</v>
      </c>
      <c r="K106" s="41"/>
      <c r="L106" s="41"/>
      <c r="M106" s="41"/>
      <c r="N106" s="41"/>
    </row>
    <row r="107" spans="1:14" ht="15.75">
      <c r="A107" s="96" t="s">
        <v>184</v>
      </c>
      <c r="B107" s="75" t="s">
        <v>207</v>
      </c>
      <c r="C107" s="76" t="s">
        <v>763</v>
      </c>
      <c r="D107" s="52" t="s">
        <v>45</v>
      </c>
      <c r="E107" s="77" t="s">
        <v>203</v>
      </c>
      <c r="F107" s="68" t="s">
        <v>458</v>
      </c>
      <c r="G107" s="46" t="s">
        <v>208</v>
      </c>
      <c r="H107" s="51" t="s">
        <v>485</v>
      </c>
      <c r="I107" s="78" t="s">
        <v>794</v>
      </c>
      <c r="J107" s="78" t="s">
        <v>795</v>
      </c>
      <c r="K107" s="41"/>
      <c r="L107" s="41"/>
      <c r="M107" s="41"/>
      <c r="N107" s="41"/>
    </row>
    <row r="108" spans="1:14" ht="15.75">
      <c r="A108" s="96" t="s">
        <v>184</v>
      </c>
      <c r="B108" s="75" t="s">
        <v>209</v>
      </c>
      <c r="C108" s="76" t="s">
        <v>764</v>
      </c>
      <c r="D108" s="52" t="s">
        <v>45</v>
      </c>
      <c r="E108" s="77" t="s">
        <v>203</v>
      </c>
      <c r="F108" s="68" t="s">
        <v>458</v>
      </c>
      <c r="G108" s="46" t="s">
        <v>210</v>
      </c>
      <c r="H108" s="51" t="s">
        <v>485</v>
      </c>
      <c r="I108" s="78" t="s">
        <v>794</v>
      </c>
      <c r="J108" s="78" t="s">
        <v>795</v>
      </c>
      <c r="K108" s="41"/>
      <c r="L108" s="41"/>
      <c r="M108" s="41"/>
      <c r="N108" s="41"/>
    </row>
    <row r="109" spans="1:14" ht="30">
      <c r="A109" s="96" t="s">
        <v>184</v>
      </c>
      <c r="B109" s="75" t="s">
        <v>211</v>
      </c>
      <c r="C109" s="76" t="s">
        <v>765</v>
      </c>
      <c r="D109" s="52" t="s">
        <v>45</v>
      </c>
      <c r="E109" s="79" t="s">
        <v>212</v>
      </c>
      <c r="F109" s="70" t="s">
        <v>465</v>
      </c>
      <c r="G109" s="46" t="s">
        <v>213</v>
      </c>
      <c r="H109" s="51" t="s">
        <v>485</v>
      </c>
      <c r="I109" s="78" t="s">
        <v>794</v>
      </c>
      <c r="J109" s="78" t="s">
        <v>795</v>
      </c>
      <c r="K109" s="41"/>
      <c r="L109" s="41"/>
      <c r="M109" s="41"/>
      <c r="N109" s="41"/>
    </row>
    <row r="110" spans="1:14" ht="15.75">
      <c r="A110" s="96" t="s">
        <v>184</v>
      </c>
      <c r="B110" s="75" t="s">
        <v>214</v>
      </c>
      <c r="C110" s="76" t="s">
        <v>766</v>
      </c>
      <c r="D110" s="52" t="s">
        <v>45</v>
      </c>
      <c r="E110" s="79" t="s">
        <v>185</v>
      </c>
      <c r="F110" s="70" t="s">
        <v>462</v>
      </c>
      <c r="G110" s="46" t="s">
        <v>215</v>
      </c>
      <c r="H110" s="51" t="s">
        <v>485</v>
      </c>
      <c r="I110" s="78" t="s">
        <v>794</v>
      </c>
      <c r="J110" s="78" t="s">
        <v>795</v>
      </c>
      <c r="K110" s="41"/>
      <c r="L110" s="41"/>
      <c r="M110" s="41"/>
      <c r="N110" s="41"/>
    </row>
    <row r="111" spans="1:14" ht="15.75">
      <c r="A111" s="96" t="s">
        <v>184</v>
      </c>
      <c r="B111" s="75" t="s">
        <v>216</v>
      </c>
      <c r="C111" s="76" t="s">
        <v>767</v>
      </c>
      <c r="D111" s="52" t="s">
        <v>45</v>
      </c>
      <c r="E111" s="77" t="s">
        <v>203</v>
      </c>
      <c r="F111" s="68" t="s">
        <v>458</v>
      </c>
      <c r="G111" s="46" t="s">
        <v>217</v>
      </c>
      <c r="H111" s="51" t="s">
        <v>485</v>
      </c>
      <c r="I111" s="78" t="s">
        <v>794</v>
      </c>
      <c r="J111" s="78" t="s">
        <v>795</v>
      </c>
      <c r="K111" s="41"/>
      <c r="L111" s="41"/>
      <c r="M111" s="41"/>
      <c r="N111" s="41"/>
    </row>
    <row r="112" spans="1:14" ht="15.75">
      <c r="A112" s="96" t="s">
        <v>184</v>
      </c>
      <c r="B112" s="75" t="s">
        <v>218</v>
      </c>
      <c r="C112" s="76" t="s">
        <v>768</v>
      </c>
      <c r="D112" s="52" t="s">
        <v>45</v>
      </c>
      <c r="E112" s="79" t="s">
        <v>185</v>
      </c>
      <c r="F112" s="70" t="s">
        <v>462</v>
      </c>
      <c r="G112" s="46" t="s">
        <v>219</v>
      </c>
      <c r="H112" s="51" t="s">
        <v>485</v>
      </c>
      <c r="I112" s="78" t="s">
        <v>794</v>
      </c>
      <c r="J112" s="78" t="s">
        <v>795</v>
      </c>
      <c r="K112" s="41"/>
      <c r="L112" s="41"/>
      <c r="M112" s="41"/>
      <c r="N112" s="41"/>
    </row>
    <row r="113" spans="1:14" ht="15.75">
      <c r="A113" s="96" t="s">
        <v>184</v>
      </c>
      <c r="B113" s="75" t="s">
        <v>220</v>
      </c>
      <c r="C113" s="76" t="s">
        <v>769</v>
      </c>
      <c r="D113" s="52" t="s">
        <v>45</v>
      </c>
      <c r="E113" s="77" t="s">
        <v>203</v>
      </c>
      <c r="F113" s="68" t="s">
        <v>458</v>
      </c>
      <c r="G113" s="46" t="s">
        <v>221</v>
      </c>
      <c r="H113" s="51" t="s">
        <v>485</v>
      </c>
      <c r="I113" s="78" t="s">
        <v>794</v>
      </c>
      <c r="J113" s="78" t="s">
        <v>795</v>
      </c>
      <c r="K113" s="41"/>
      <c r="L113" s="41"/>
      <c r="M113" s="41"/>
      <c r="N113" s="41"/>
    </row>
    <row r="114" spans="1:14" ht="15.75">
      <c r="A114" s="96" t="s">
        <v>184</v>
      </c>
      <c r="B114" s="75" t="s">
        <v>222</v>
      </c>
      <c r="C114" s="76" t="s">
        <v>770</v>
      </c>
      <c r="D114" s="52" t="s">
        <v>45</v>
      </c>
      <c r="E114" s="79" t="s">
        <v>223</v>
      </c>
      <c r="F114" s="70" t="s">
        <v>466</v>
      </c>
      <c r="G114" s="46" t="s">
        <v>224</v>
      </c>
      <c r="H114" s="51" t="s">
        <v>485</v>
      </c>
      <c r="I114" s="78" t="s">
        <v>794</v>
      </c>
      <c r="J114" s="78" t="s">
        <v>795</v>
      </c>
      <c r="K114" s="41"/>
      <c r="L114" s="41"/>
      <c r="M114" s="41"/>
      <c r="N114" s="41"/>
    </row>
    <row r="115" spans="1:14" ht="15.75">
      <c r="A115" s="96" t="s">
        <v>184</v>
      </c>
      <c r="B115" s="75" t="s">
        <v>225</v>
      </c>
      <c r="C115" s="76" t="s">
        <v>771</v>
      </c>
      <c r="D115" s="52" t="s">
        <v>45</v>
      </c>
      <c r="E115" s="79" t="s">
        <v>185</v>
      </c>
      <c r="F115" s="70" t="s">
        <v>462</v>
      </c>
      <c r="G115" s="46" t="s">
        <v>226</v>
      </c>
      <c r="H115" s="51" t="s">
        <v>485</v>
      </c>
      <c r="I115" s="78" t="s">
        <v>794</v>
      </c>
      <c r="J115" s="78" t="s">
        <v>795</v>
      </c>
      <c r="K115" s="41"/>
      <c r="L115" s="41"/>
      <c r="M115" s="41"/>
      <c r="N115" s="41"/>
    </row>
    <row r="116" spans="1:14" ht="30">
      <c r="A116" s="96" t="s">
        <v>184</v>
      </c>
      <c r="B116" s="75" t="s">
        <v>227</v>
      </c>
      <c r="C116" s="76" t="s">
        <v>772</v>
      </c>
      <c r="D116" s="52" t="s">
        <v>45</v>
      </c>
      <c r="E116" s="77" t="s">
        <v>203</v>
      </c>
      <c r="F116" s="68" t="s">
        <v>458</v>
      </c>
      <c r="G116" s="46" t="s">
        <v>228</v>
      </c>
      <c r="H116" s="51" t="s">
        <v>485</v>
      </c>
      <c r="I116" s="78" t="s">
        <v>794</v>
      </c>
      <c r="J116" s="78" t="s">
        <v>795</v>
      </c>
      <c r="K116" s="41"/>
      <c r="L116" s="41"/>
      <c r="M116" s="41"/>
      <c r="N116" s="41"/>
    </row>
    <row r="117" spans="1:14" ht="15.75">
      <c r="A117" s="96" t="s">
        <v>184</v>
      </c>
      <c r="B117" s="75" t="s">
        <v>355</v>
      </c>
      <c r="C117" s="76" t="s">
        <v>773</v>
      </c>
      <c r="D117" s="52" t="s">
        <v>45</v>
      </c>
      <c r="E117" s="77" t="s">
        <v>203</v>
      </c>
      <c r="F117" s="68" t="s">
        <v>458</v>
      </c>
      <c r="G117" s="55" t="s">
        <v>356</v>
      </c>
      <c r="H117" s="46" t="s">
        <v>484</v>
      </c>
      <c r="I117" s="78" t="s">
        <v>794</v>
      </c>
      <c r="J117" s="78" t="s">
        <v>795</v>
      </c>
      <c r="K117" s="41"/>
      <c r="L117" s="41"/>
      <c r="M117" s="41"/>
      <c r="N117" s="41"/>
    </row>
    <row r="118" spans="1:14" ht="15.75">
      <c r="A118" s="96" t="s">
        <v>184</v>
      </c>
      <c r="B118" s="75" t="s">
        <v>357</v>
      </c>
      <c r="C118" s="76" t="s">
        <v>774</v>
      </c>
      <c r="D118" s="52" t="s">
        <v>45</v>
      </c>
      <c r="E118" s="77" t="s">
        <v>190</v>
      </c>
      <c r="F118" s="68" t="s">
        <v>463</v>
      </c>
      <c r="G118" s="55" t="s">
        <v>358</v>
      </c>
      <c r="H118" s="46" t="s">
        <v>484</v>
      </c>
      <c r="I118" s="78" t="s">
        <v>794</v>
      </c>
      <c r="J118" s="78" t="s">
        <v>795</v>
      </c>
      <c r="K118" s="41"/>
      <c r="L118" s="41"/>
      <c r="M118" s="41"/>
      <c r="N118" s="41"/>
    </row>
    <row r="119" spans="1:14" ht="15.75">
      <c r="A119" s="96" t="s">
        <v>184</v>
      </c>
      <c r="B119" s="75" t="s">
        <v>359</v>
      </c>
      <c r="C119" s="80" t="s">
        <v>775</v>
      </c>
      <c r="D119" s="52" t="s">
        <v>45</v>
      </c>
      <c r="E119" s="77" t="s">
        <v>190</v>
      </c>
      <c r="F119" s="68" t="s">
        <v>463</v>
      </c>
      <c r="G119" s="55" t="s">
        <v>360</v>
      </c>
      <c r="H119" s="46" t="s">
        <v>484</v>
      </c>
      <c r="I119" s="78" t="s">
        <v>794</v>
      </c>
      <c r="J119" s="78" t="s">
        <v>795</v>
      </c>
      <c r="K119" s="41"/>
      <c r="L119" s="41"/>
      <c r="M119" s="41"/>
      <c r="N119" s="41"/>
    </row>
    <row r="120" spans="1:14" ht="15.75">
      <c r="A120" s="96" t="s">
        <v>184</v>
      </c>
      <c r="B120" s="75" t="s">
        <v>361</v>
      </c>
      <c r="C120" s="76" t="s">
        <v>776</v>
      </c>
      <c r="D120" s="52" t="s">
        <v>45</v>
      </c>
      <c r="E120" s="77" t="s">
        <v>203</v>
      </c>
      <c r="F120" s="68" t="s">
        <v>458</v>
      </c>
      <c r="G120" s="55" t="s">
        <v>362</v>
      </c>
      <c r="H120" s="46" t="s">
        <v>484</v>
      </c>
      <c r="I120" s="78" t="s">
        <v>794</v>
      </c>
      <c r="J120" s="78" t="s">
        <v>795</v>
      </c>
      <c r="K120" s="41"/>
      <c r="L120" s="41"/>
      <c r="M120" s="41"/>
      <c r="N120" s="41"/>
    </row>
    <row r="121" spans="1:14" ht="15.75">
      <c r="A121" s="96" t="s">
        <v>184</v>
      </c>
      <c r="B121" s="75" t="s">
        <v>363</v>
      </c>
      <c r="C121" s="76" t="s">
        <v>777</v>
      </c>
      <c r="D121" s="52" t="s">
        <v>45</v>
      </c>
      <c r="E121" s="79" t="s">
        <v>364</v>
      </c>
      <c r="F121" s="68" t="s">
        <v>458</v>
      </c>
      <c r="G121" s="55" t="s">
        <v>365</v>
      </c>
      <c r="H121" s="46" t="s">
        <v>484</v>
      </c>
      <c r="I121" s="78" t="s">
        <v>794</v>
      </c>
      <c r="J121" s="78" t="s">
        <v>795</v>
      </c>
      <c r="K121" s="41"/>
      <c r="L121" s="41"/>
      <c r="M121" s="41"/>
      <c r="N121" s="41"/>
    </row>
    <row r="122" spans="1:14" ht="15.75">
      <c r="A122" s="96" t="s">
        <v>184</v>
      </c>
      <c r="B122" s="75" t="s">
        <v>366</v>
      </c>
      <c r="C122" s="81" t="s">
        <v>778</v>
      </c>
      <c r="D122" s="52" t="s">
        <v>45</v>
      </c>
      <c r="E122" s="79" t="s">
        <v>185</v>
      </c>
      <c r="F122" s="68" t="s">
        <v>462</v>
      </c>
      <c r="G122" s="46" t="s">
        <v>367</v>
      </c>
      <c r="H122" s="46" t="s">
        <v>484</v>
      </c>
      <c r="I122" s="78" t="s">
        <v>794</v>
      </c>
      <c r="J122" s="78" t="s">
        <v>795</v>
      </c>
      <c r="K122" s="41"/>
      <c r="L122" s="41"/>
      <c r="M122" s="41"/>
      <c r="N122" s="41"/>
    </row>
    <row r="123" spans="1:14" ht="15.75">
      <c r="A123" s="96" t="s">
        <v>184</v>
      </c>
      <c r="B123" s="75" t="s">
        <v>368</v>
      </c>
      <c r="C123" s="76" t="s">
        <v>779</v>
      </c>
      <c r="D123" s="52" t="s">
        <v>45</v>
      </c>
      <c r="E123" s="79" t="s">
        <v>364</v>
      </c>
      <c r="F123" s="68" t="s">
        <v>458</v>
      </c>
      <c r="G123" s="46" t="s">
        <v>369</v>
      </c>
      <c r="H123" s="46" t="s">
        <v>484</v>
      </c>
      <c r="I123" s="78" t="s">
        <v>794</v>
      </c>
      <c r="J123" s="78" t="s">
        <v>795</v>
      </c>
      <c r="K123" s="41"/>
      <c r="L123" s="41"/>
      <c r="M123" s="41"/>
      <c r="N123" s="41"/>
    </row>
    <row r="124" spans="1:14" ht="30">
      <c r="A124" s="96" t="s">
        <v>184</v>
      </c>
      <c r="B124" s="75" t="s">
        <v>370</v>
      </c>
      <c r="C124" s="76" t="s">
        <v>780</v>
      </c>
      <c r="D124" s="52" t="s">
        <v>45</v>
      </c>
      <c r="E124" s="79" t="s">
        <v>185</v>
      </c>
      <c r="F124" s="68" t="s">
        <v>462</v>
      </c>
      <c r="G124" s="46" t="s">
        <v>371</v>
      </c>
      <c r="H124" s="46" t="s">
        <v>484</v>
      </c>
      <c r="I124" s="78" t="s">
        <v>794</v>
      </c>
      <c r="J124" s="78" t="s">
        <v>795</v>
      </c>
      <c r="K124" s="41"/>
      <c r="L124" s="41"/>
      <c r="M124" s="41"/>
      <c r="N124" s="41"/>
    </row>
    <row r="125" spans="1:14" ht="15.75">
      <c r="A125" s="96" t="s">
        <v>184</v>
      </c>
      <c r="B125" s="75" t="s">
        <v>372</v>
      </c>
      <c r="C125" s="76" t="s">
        <v>781</v>
      </c>
      <c r="D125" s="52" t="s">
        <v>45</v>
      </c>
      <c r="E125" s="79" t="s">
        <v>364</v>
      </c>
      <c r="F125" s="68" t="s">
        <v>458</v>
      </c>
      <c r="G125" s="46" t="s">
        <v>373</v>
      </c>
      <c r="H125" s="46" t="s">
        <v>484</v>
      </c>
      <c r="I125" s="78" t="s">
        <v>794</v>
      </c>
      <c r="J125" s="78" t="s">
        <v>795</v>
      </c>
      <c r="K125" s="41"/>
      <c r="L125" s="41"/>
      <c r="M125" s="41"/>
      <c r="N125" s="41"/>
    </row>
    <row r="126" spans="1:14" ht="15.75">
      <c r="A126" s="96" t="s">
        <v>184</v>
      </c>
      <c r="B126" s="75" t="s">
        <v>409</v>
      </c>
      <c r="C126" s="76" t="s">
        <v>782</v>
      </c>
      <c r="D126" s="52" t="s">
        <v>45</v>
      </c>
      <c r="E126" s="77" t="s">
        <v>203</v>
      </c>
      <c r="F126" s="68" t="s">
        <v>458</v>
      </c>
      <c r="G126" s="46" t="s">
        <v>410</v>
      </c>
      <c r="H126" s="46" t="s">
        <v>483</v>
      </c>
      <c r="I126" s="78" t="s">
        <v>794</v>
      </c>
      <c r="J126" s="78" t="s">
        <v>795</v>
      </c>
      <c r="K126" s="41"/>
      <c r="L126" s="41"/>
      <c r="M126" s="41"/>
      <c r="N126" s="41"/>
    </row>
    <row r="127" spans="1:14" ht="15.75">
      <c r="A127" s="96" t="s">
        <v>184</v>
      </c>
      <c r="B127" s="75" t="s">
        <v>411</v>
      </c>
      <c r="C127" s="80" t="s">
        <v>783</v>
      </c>
      <c r="D127" s="52" t="s">
        <v>45</v>
      </c>
      <c r="E127" s="77" t="s">
        <v>190</v>
      </c>
      <c r="F127" s="68" t="s">
        <v>463</v>
      </c>
      <c r="G127" s="55" t="s">
        <v>412</v>
      </c>
      <c r="H127" s="46" t="s">
        <v>483</v>
      </c>
      <c r="I127" s="78" t="s">
        <v>794</v>
      </c>
      <c r="J127" s="78" t="s">
        <v>795</v>
      </c>
      <c r="K127" s="41"/>
      <c r="L127" s="41"/>
      <c r="M127" s="41"/>
      <c r="N127" s="41"/>
    </row>
    <row r="128" spans="1:14" ht="15.75">
      <c r="A128" s="96" t="s">
        <v>184</v>
      </c>
      <c r="B128" s="75" t="s">
        <v>411</v>
      </c>
      <c r="C128" s="80" t="s">
        <v>783</v>
      </c>
      <c r="D128" s="52" t="s">
        <v>45</v>
      </c>
      <c r="E128" s="77" t="s">
        <v>200</v>
      </c>
      <c r="F128" s="68" t="s">
        <v>465</v>
      </c>
      <c r="G128" s="55" t="s">
        <v>413</v>
      </c>
      <c r="H128" s="46" t="s">
        <v>483</v>
      </c>
      <c r="I128" s="78" t="s">
        <v>794</v>
      </c>
      <c r="J128" s="78" t="s">
        <v>795</v>
      </c>
      <c r="K128" s="41"/>
      <c r="L128" s="41"/>
      <c r="M128" s="41"/>
      <c r="N128" s="41"/>
    </row>
    <row r="129" spans="1:14" ht="15.75">
      <c r="A129" s="96" t="s">
        <v>184</v>
      </c>
      <c r="B129" s="75" t="s">
        <v>414</v>
      </c>
      <c r="C129" s="76" t="s">
        <v>784</v>
      </c>
      <c r="D129" s="52" t="s">
        <v>45</v>
      </c>
      <c r="E129" s="77" t="s">
        <v>203</v>
      </c>
      <c r="F129" s="68" t="s">
        <v>458</v>
      </c>
      <c r="G129" s="55" t="s">
        <v>415</v>
      </c>
      <c r="H129" s="46" t="s">
        <v>483</v>
      </c>
      <c r="I129" s="78" t="s">
        <v>794</v>
      </c>
      <c r="J129" s="78" t="s">
        <v>795</v>
      </c>
      <c r="K129" s="41"/>
      <c r="L129" s="41"/>
      <c r="M129" s="41"/>
      <c r="N129" s="41"/>
    </row>
    <row r="130" spans="1:14" ht="15.75">
      <c r="A130" s="96" t="s">
        <v>184</v>
      </c>
      <c r="B130" s="75" t="s">
        <v>416</v>
      </c>
      <c r="C130" s="76" t="s">
        <v>785</v>
      </c>
      <c r="D130" s="52" t="s">
        <v>45</v>
      </c>
      <c r="E130" s="79" t="s">
        <v>185</v>
      </c>
      <c r="F130" s="68" t="s">
        <v>462</v>
      </c>
      <c r="G130" s="55" t="s">
        <v>417</v>
      </c>
      <c r="H130" s="46" t="s">
        <v>483</v>
      </c>
      <c r="I130" s="78" t="s">
        <v>794</v>
      </c>
      <c r="J130" s="78" t="s">
        <v>795</v>
      </c>
      <c r="K130" s="41"/>
      <c r="L130" s="41"/>
      <c r="M130" s="41"/>
      <c r="N130" s="41"/>
    </row>
    <row r="131" spans="1:14" ht="15.75">
      <c r="A131" s="96" t="s">
        <v>184</v>
      </c>
      <c r="B131" s="75" t="s">
        <v>418</v>
      </c>
      <c r="C131" s="76" t="s">
        <v>786</v>
      </c>
      <c r="D131" s="52" t="s">
        <v>45</v>
      </c>
      <c r="E131" s="77" t="s">
        <v>190</v>
      </c>
      <c r="F131" s="68" t="s">
        <v>463</v>
      </c>
      <c r="G131" s="46" t="s">
        <v>419</v>
      </c>
      <c r="H131" s="46" t="s">
        <v>483</v>
      </c>
      <c r="I131" s="78" t="s">
        <v>794</v>
      </c>
      <c r="J131" s="78" t="s">
        <v>795</v>
      </c>
      <c r="K131" s="41"/>
      <c r="L131" s="41"/>
      <c r="M131" s="41"/>
      <c r="N131" s="41"/>
    </row>
    <row r="132" spans="1:14" ht="30">
      <c r="A132" s="96" t="s">
        <v>184</v>
      </c>
      <c r="B132" s="75" t="s">
        <v>420</v>
      </c>
      <c r="C132" s="76" t="s">
        <v>787</v>
      </c>
      <c r="D132" s="52" t="s">
        <v>45</v>
      </c>
      <c r="E132" s="79" t="s">
        <v>203</v>
      </c>
      <c r="F132" s="68" t="s">
        <v>458</v>
      </c>
      <c r="G132" s="46" t="s">
        <v>421</v>
      </c>
      <c r="H132" s="46" t="s">
        <v>483</v>
      </c>
      <c r="I132" s="78" t="s">
        <v>794</v>
      </c>
      <c r="J132" s="78" t="s">
        <v>795</v>
      </c>
      <c r="K132" s="41"/>
      <c r="L132" s="41"/>
      <c r="M132" s="41"/>
      <c r="N132" s="41"/>
    </row>
    <row r="133" spans="1:14" ht="15.75">
      <c r="A133" s="96" t="s">
        <v>184</v>
      </c>
      <c r="B133" s="75" t="s">
        <v>422</v>
      </c>
      <c r="C133" s="76" t="s">
        <v>788</v>
      </c>
      <c r="D133" s="52" t="s">
        <v>45</v>
      </c>
      <c r="E133" s="77" t="s">
        <v>203</v>
      </c>
      <c r="F133" s="68" t="s">
        <v>458</v>
      </c>
      <c r="G133" s="46" t="s">
        <v>423</v>
      </c>
      <c r="H133" s="46" t="s">
        <v>483</v>
      </c>
      <c r="I133" s="78" t="s">
        <v>794</v>
      </c>
      <c r="J133" s="78" t="s">
        <v>795</v>
      </c>
      <c r="K133" s="41"/>
      <c r="L133" s="41"/>
      <c r="M133" s="41"/>
      <c r="N133" s="41"/>
    </row>
    <row r="134" spans="1:14" ht="15.75">
      <c r="A134" s="96" t="s">
        <v>184</v>
      </c>
      <c r="B134" s="75" t="s">
        <v>424</v>
      </c>
      <c r="C134" s="81" t="s">
        <v>789</v>
      </c>
      <c r="D134" s="52" t="s">
        <v>45</v>
      </c>
      <c r="E134" s="79" t="s">
        <v>203</v>
      </c>
      <c r="F134" s="68" t="s">
        <v>458</v>
      </c>
      <c r="G134" s="46" t="s">
        <v>425</v>
      </c>
      <c r="H134" s="46" t="s">
        <v>483</v>
      </c>
      <c r="I134" s="78" t="s">
        <v>794</v>
      </c>
      <c r="J134" s="78" t="s">
        <v>795</v>
      </c>
      <c r="K134" s="41"/>
      <c r="L134" s="41"/>
      <c r="M134" s="41"/>
      <c r="N134" s="41"/>
    </row>
    <row r="135" spans="1:14" ht="15.75">
      <c r="A135" s="96" t="s">
        <v>184</v>
      </c>
      <c r="B135" s="75" t="s">
        <v>426</v>
      </c>
      <c r="C135" s="76" t="s">
        <v>790</v>
      </c>
      <c r="D135" s="52" t="s">
        <v>45</v>
      </c>
      <c r="E135" s="79" t="s">
        <v>203</v>
      </c>
      <c r="F135" s="68" t="s">
        <v>458</v>
      </c>
      <c r="G135" s="46" t="s">
        <v>427</v>
      </c>
      <c r="H135" s="46" t="s">
        <v>483</v>
      </c>
      <c r="I135" s="78" t="s">
        <v>794</v>
      </c>
      <c r="J135" s="78" t="s">
        <v>795</v>
      </c>
      <c r="K135" s="41"/>
      <c r="L135" s="41"/>
      <c r="M135" s="41"/>
      <c r="N135" s="41"/>
    </row>
    <row r="136" spans="1:14" ht="30">
      <c r="A136" s="96" t="s">
        <v>184</v>
      </c>
      <c r="B136" s="75" t="s">
        <v>428</v>
      </c>
      <c r="C136" s="82" t="s">
        <v>791</v>
      </c>
      <c r="D136" s="52" t="s">
        <v>45</v>
      </c>
      <c r="E136" s="77" t="s">
        <v>429</v>
      </c>
      <c r="F136" s="68" t="s">
        <v>458</v>
      </c>
      <c r="G136" s="46" t="s">
        <v>430</v>
      </c>
      <c r="H136" s="46" t="s">
        <v>483</v>
      </c>
      <c r="I136" s="78" t="s">
        <v>794</v>
      </c>
      <c r="J136" s="78" t="s">
        <v>795</v>
      </c>
      <c r="K136" s="41"/>
      <c r="L136" s="41"/>
      <c r="M136" s="41"/>
      <c r="N136" s="41"/>
    </row>
    <row r="137" spans="1:14" ht="15.75">
      <c r="A137" s="96" t="s">
        <v>184</v>
      </c>
      <c r="B137" s="75" t="s">
        <v>431</v>
      </c>
      <c r="C137" s="76" t="s">
        <v>792</v>
      </c>
      <c r="D137" s="52" t="s">
        <v>45</v>
      </c>
      <c r="E137" s="79" t="s">
        <v>364</v>
      </c>
      <c r="F137" s="68" t="s">
        <v>458</v>
      </c>
      <c r="G137" s="46" t="s">
        <v>432</v>
      </c>
      <c r="H137" s="46" t="s">
        <v>483</v>
      </c>
      <c r="I137" s="78" t="s">
        <v>794</v>
      </c>
      <c r="J137" s="78" t="s">
        <v>795</v>
      </c>
      <c r="K137" s="41"/>
      <c r="L137" s="41"/>
      <c r="M137" s="41"/>
      <c r="N137" s="41"/>
    </row>
    <row r="138" spans="1:14" ht="15.75">
      <c r="A138" s="96" t="s">
        <v>184</v>
      </c>
      <c r="B138" s="75" t="s">
        <v>433</v>
      </c>
      <c r="C138" s="76" t="s">
        <v>793</v>
      </c>
      <c r="D138" s="52" t="s">
        <v>45</v>
      </c>
      <c r="E138" s="79" t="s">
        <v>364</v>
      </c>
      <c r="F138" s="68" t="s">
        <v>458</v>
      </c>
      <c r="G138" s="46" t="s">
        <v>434</v>
      </c>
      <c r="H138" s="46" t="s">
        <v>483</v>
      </c>
      <c r="I138" s="78" t="s">
        <v>794</v>
      </c>
      <c r="J138" s="78" t="s">
        <v>795</v>
      </c>
      <c r="K138" s="41"/>
      <c r="L138" s="41"/>
      <c r="M138" s="41"/>
      <c r="N138" s="41"/>
    </row>
    <row r="139" spans="1:14" ht="31.5">
      <c r="A139" s="95" t="s">
        <v>381</v>
      </c>
      <c r="B139" s="45" t="s">
        <v>380</v>
      </c>
      <c r="C139" s="45" t="s">
        <v>380</v>
      </c>
      <c r="D139" s="47" t="s">
        <v>290</v>
      </c>
      <c r="E139" s="48" t="s">
        <v>382</v>
      </c>
      <c r="F139" s="68" t="s">
        <v>459</v>
      </c>
      <c r="G139" s="83" t="s">
        <v>383</v>
      </c>
      <c r="H139" s="46" t="s">
        <v>484</v>
      </c>
      <c r="I139" s="46" t="s">
        <v>618</v>
      </c>
      <c r="J139" s="63" t="s">
        <v>619</v>
      </c>
      <c r="K139" s="41"/>
      <c r="L139" s="41"/>
      <c r="M139" s="41"/>
      <c r="N139" s="41"/>
    </row>
    <row r="140" spans="1:14" ht="31.5">
      <c r="A140" s="95" t="s">
        <v>381</v>
      </c>
      <c r="B140" s="45" t="s">
        <v>380</v>
      </c>
      <c r="C140" s="45" t="s">
        <v>380</v>
      </c>
      <c r="D140" s="52" t="s">
        <v>384</v>
      </c>
      <c r="E140" s="46" t="s">
        <v>385</v>
      </c>
      <c r="F140" s="68" t="s">
        <v>478</v>
      </c>
      <c r="G140" s="58">
        <v>800304</v>
      </c>
      <c r="H140" s="46" t="s">
        <v>484</v>
      </c>
      <c r="I140" s="46" t="s">
        <v>618</v>
      </c>
      <c r="J140" s="63" t="s">
        <v>619</v>
      </c>
      <c r="K140" s="41"/>
      <c r="L140" s="41"/>
      <c r="M140" s="41"/>
      <c r="N140" s="41"/>
    </row>
    <row r="141" spans="1:14" ht="31.5">
      <c r="A141" s="95" t="s">
        <v>381</v>
      </c>
      <c r="B141" s="45" t="s">
        <v>380</v>
      </c>
      <c r="C141" s="45" t="s">
        <v>380</v>
      </c>
      <c r="D141" s="52" t="s">
        <v>384</v>
      </c>
      <c r="E141" s="46" t="s">
        <v>385</v>
      </c>
      <c r="F141" s="68" t="s">
        <v>478</v>
      </c>
      <c r="G141" s="58">
        <v>800305</v>
      </c>
      <c r="H141" s="46" t="s">
        <v>484</v>
      </c>
      <c r="I141" s="46" t="s">
        <v>618</v>
      </c>
      <c r="J141" s="63" t="s">
        <v>619</v>
      </c>
      <c r="K141" s="41"/>
      <c r="L141" s="41"/>
      <c r="M141" s="41"/>
      <c r="N141" s="41"/>
    </row>
    <row r="142" spans="1:14" ht="31.5">
      <c r="A142" s="95" t="s">
        <v>381</v>
      </c>
      <c r="B142" s="45" t="s">
        <v>380</v>
      </c>
      <c r="C142" s="45" t="s">
        <v>380</v>
      </c>
      <c r="D142" s="52" t="s">
        <v>384</v>
      </c>
      <c r="E142" s="46" t="s">
        <v>385</v>
      </c>
      <c r="F142" s="68" t="s">
        <v>478</v>
      </c>
      <c r="G142" s="58">
        <v>800306</v>
      </c>
      <c r="H142" s="46" t="s">
        <v>484</v>
      </c>
      <c r="I142" s="46" t="s">
        <v>618</v>
      </c>
      <c r="J142" s="63" t="s">
        <v>619</v>
      </c>
      <c r="K142" s="41"/>
      <c r="L142" s="41"/>
      <c r="M142" s="41"/>
      <c r="N142" s="41"/>
    </row>
    <row r="143" spans="1:14" ht="31.5">
      <c r="A143" s="95" t="s">
        <v>381</v>
      </c>
      <c r="B143" s="45" t="s">
        <v>380</v>
      </c>
      <c r="C143" s="45" t="s">
        <v>380</v>
      </c>
      <c r="D143" s="52" t="s">
        <v>386</v>
      </c>
      <c r="E143" s="56" t="s">
        <v>387</v>
      </c>
      <c r="F143" s="68" t="s">
        <v>479</v>
      </c>
      <c r="G143" s="84" t="s">
        <v>388</v>
      </c>
      <c r="H143" s="46" t="s">
        <v>484</v>
      </c>
      <c r="I143" s="46" t="s">
        <v>618</v>
      </c>
      <c r="J143" s="63" t="s">
        <v>619</v>
      </c>
      <c r="K143" s="41"/>
      <c r="L143" s="41"/>
      <c r="M143" s="41"/>
      <c r="N143" s="41"/>
    </row>
    <row r="144" spans="1:14" ht="31.5">
      <c r="A144" s="95" t="s">
        <v>381</v>
      </c>
      <c r="B144" s="45" t="s">
        <v>380</v>
      </c>
      <c r="C144" s="45" t="s">
        <v>380</v>
      </c>
      <c r="D144" s="52" t="s">
        <v>386</v>
      </c>
      <c r="E144" s="56" t="s">
        <v>387</v>
      </c>
      <c r="F144" s="68" t="s">
        <v>479</v>
      </c>
      <c r="G144" s="58">
        <v>3781696</v>
      </c>
      <c r="H144" s="46" t="s">
        <v>484</v>
      </c>
      <c r="I144" s="46" t="s">
        <v>618</v>
      </c>
      <c r="J144" s="63" t="s">
        <v>619</v>
      </c>
      <c r="K144" s="41"/>
      <c r="L144" s="41"/>
      <c r="M144" s="41"/>
      <c r="N144" s="41"/>
    </row>
    <row r="145" spans="1:14" ht="31.5">
      <c r="A145" s="95" t="s">
        <v>381</v>
      </c>
      <c r="B145" s="45" t="s">
        <v>380</v>
      </c>
      <c r="C145" s="45" t="s">
        <v>380</v>
      </c>
      <c r="D145" s="52" t="s">
        <v>386</v>
      </c>
      <c r="E145" s="56" t="s">
        <v>387</v>
      </c>
      <c r="F145" s="68" t="s">
        <v>479</v>
      </c>
      <c r="G145" s="47">
        <v>3781699</v>
      </c>
      <c r="H145" s="46" t="s">
        <v>484</v>
      </c>
      <c r="I145" s="46" t="s">
        <v>618</v>
      </c>
      <c r="J145" s="63" t="s">
        <v>619</v>
      </c>
      <c r="K145" s="41"/>
      <c r="L145" s="41"/>
      <c r="M145" s="41"/>
      <c r="N145" s="41"/>
    </row>
    <row r="146" spans="1:14" ht="31.5">
      <c r="A146" s="95" t="s">
        <v>381</v>
      </c>
      <c r="B146" s="45" t="s">
        <v>380</v>
      </c>
      <c r="C146" s="45" t="s">
        <v>380</v>
      </c>
      <c r="D146" s="52" t="s">
        <v>386</v>
      </c>
      <c r="E146" s="56" t="s">
        <v>387</v>
      </c>
      <c r="F146" s="68" t="s">
        <v>479</v>
      </c>
      <c r="G146" s="47">
        <v>3781695</v>
      </c>
      <c r="H146" s="46" t="s">
        <v>484</v>
      </c>
      <c r="I146" s="46" t="s">
        <v>618</v>
      </c>
      <c r="J146" s="63" t="s">
        <v>619</v>
      </c>
      <c r="K146" s="41"/>
      <c r="L146" s="41"/>
      <c r="M146" s="41"/>
      <c r="N146" s="41"/>
    </row>
    <row r="147" spans="1:14" ht="31.5">
      <c r="A147" s="95" t="s">
        <v>381</v>
      </c>
      <c r="B147" s="45" t="s">
        <v>380</v>
      </c>
      <c r="C147" s="45" t="s">
        <v>380</v>
      </c>
      <c r="D147" s="52" t="s">
        <v>386</v>
      </c>
      <c r="E147" s="56" t="s">
        <v>387</v>
      </c>
      <c r="F147" s="68" t="s">
        <v>479</v>
      </c>
      <c r="G147" s="58">
        <v>7108908</v>
      </c>
      <c r="H147" s="46" t="s">
        <v>484</v>
      </c>
      <c r="I147" s="46" t="s">
        <v>618</v>
      </c>
      <c r="J147" s="63" t="s">
        <v>619</v>
      </c>
      <c r="K147" s="41"/>
      <c r="L147" s="41"/>
      <c r="M147" s="41"/>
      <c r="N147" s="41"/>
    </row>
    <row r="148" spans="1:14" ht="31.5">
      <c r="A148" s="95" t="s">
        <v>381</v>
      </c>
      <c r="B148" s="45" t="s">
        <v>380</v>
      </c>
      <c r="C148" s="45" t="s">
        <v>380</v>
      </c>
      <c r="D148" s="52" t="s">
        <v>386</v>
      </c>
      <c r="E148" s="56" t="s">
        <v>387</v>
      </c>
      <c r="F148" s="68" t="s">
        <v>479</v>
      </c>
      <c r="G148" s="58">
        <v>7108903</v>
      </c>
      <c r="H148" s="46" t="s">
        <v>484</v>
      </c>
      <c r="I148" s="46" t="s">
        <v>618</v>
      </c>
      <c r="J148" s="63" t="s">
        <v>619</v>
      </c>
      <c r="K148" s="41"/>
      <c r="L148" s="41"/>
      <c r="M148" s="41"/>
      <c r="N148" s="41"/>
    </row>
    <row r="149" spans="1:14" ht="15.75">
      <c r="A149" s="92" t="s">
        <v>168</v>
      </c>
      <c r="B149" s="45" t="s">
        <v>170</v>
      </c>
      <c r="C149" s="46" t="s">
        <v>858</v>
      </c>
      <c r="D149" s="52" t="s">
        <v>93</v>
      </c>
      <c r="E149" s="56" t="s">
        <v>171</v>
      </c>
      <c r="F149" s="57" t="s">
        <v>471</v>
      </c>
      <c r="G149" s="55" t="s">
        <v>172</v>
      </c>
      <c r="H149" s="51" t="s">
        <v>485</v>
      </c>
      <c r="I149" s="46" t="s">
        <v>704</v>
      </c>
      <c r="J149" s="46" t="s">
        <v>705</v>
      </c>
      <c r="K149" s="41"/>
      <c r="L149" s="41"/>
      <c r="M149" s="41"/>
      <c r="N149" s="41"/>
    </row>
    <row r="150" spans="1:14" ht="15.75">
      <c r="A150" s="92" t="s">
        <v>168</v>
      </c>
      <c r="B150" s="45" t="s">
        <v>173</v>
      </c>
      <c r="C150" s="46" t="s">
        <v>860</v>
      </c>
      <c r="D150" s="52" t="s">
        <v>68</v>
      </c>
      <c r="E150" s="56" t="s">
        <v>174</v>
      </c>
      <c r="F150" s="57" t="s">
        <v>462</v>
      </c>
      <c r="G150" s="55" t="s">
        <v>175</v>
      </c>
      <c r="H150" s="51" t="s">
        <v>485</v>
      </c>
      <c r="I150" s="46" t="s">
        <v>704</v>
      </c>
      <c r="J150" s="46" t="s">
        <v>705</v>
      </c>
      <c r="K150" s="41"/>
      <c r="L150" s="41"/>
      <c r="M150" s="41"/>
      <c r="N150" s="41"/>
    </row>
    <row r="151" spans="1:14" ht="15.75">
      <c r="A151" s="92" t="s">
        <v>168</v>
      </c>
      <c r="B151" s="45" t="s">
        <v>176</v>
      </c>
      <c r="C151" s="46" t="s">
        <v>859</v>
      </c>
      <c r="D151" s="52" t="s">
        <v>110</v>
      </c>
      <c r="E151" s="47">
        <v>3508</v>
      </c>
      <c r="F151" s="57" t="s">
        <v>461</v>
      </c>
      <c r="G151" s="55" t="s">
        <v>865</v>
      </c>
      <c r="H151" s="46"/>
      <c r="I151" s="46" t="s">
        <v>704</v>
      </c>
      <c r="J151" s="46" t="s">
        <v>705</v>
      </c>
      <c r="K151" s="41"/>
      <c r="L151" s="41"/>
      <c r="M151" s="41"/>
      <c r="N151" s="41"/>
    </row>
    <row r="152" spans="1:14" ht="15.75">
      <c r="A152" s="92" t="s">
        <v>168</v>
      </c>
      <c r="B152" s="45" t="s">
        <v>177</v>
      </c>
      <c r="C152" s="46" t="s">
        <v>861</v>
      </c>
      <c r="D152" s="52" t="s">
        <v>178</v>
      </c>
      <c r="E152" s="56" t="s">
        <v>179</v>
      </c>
      <c r="F152" s="57" t="s">
        <v>866</v>
      </c>
      <c r="G152" s="55" t="s">
        <v>180</v>
      </c>
      <c r="H152" s="51" t="s">
        <v>485</v>
      </c>
      <c r="I152" s="46" t="s">
        <v>704</v>
      </c>
      <c r="J152" s="46" t="s">
        <v>705</v>
      </c>
      <c r="K152" s="41"/>
      <c r="L152" s="41"/>
      <c r="M152" s="41"/>
      <c r="N152" s="41"/>
    </row>
    <row r="153" spans="1:14" ht="15.75">
      <c r="A153" s="92" t="s">
        <v>168</v>
      </c>
      <c r="B153" s="46" t="s">
        <v>181</v>
      </c>
      <c r="C153" s="46" t="s">
        <v>862</v>
      </c>
      <c r="D153" s="46" t="s">
        <v>68</v>
      </c>
      <c r="E153" s="46" t="s">
        <v>182</v>
      </c>
      <c r="F153" s="53" t="s">
        <v>867</v>
      </c>
      <c r="G153" s="58">
        <v>2041908</v>
      </c>
      <c r="H153" s="51" t="s">
        <v>485</v>
      </c>
      <c r="I153" s="46" t="s">
        <v>704</v>
      </c>
      <c r="J153" s="46" t="s">
        <v>705</v>
      </c>
      <c r="K153" s="41"/>
      <c r="L153" s="41"/>
      <c r="M153" s="41"/>
      <c r="N153" s="41"/>
    </row>
    <row r="154" spans="1:14" ht="31.5">
      <c r="A154" s="96" t="s">
        <v>168</v>
      </c>
      <c r="B154" s="75" t="s">
        <v>280</v>
      </c>
      <c r="C154" s="46" t="s">
        <v>864</v>
      </c>
      <c r="D154" s="52" t="s">
        <v>68</v>
      </c>
      <c r="E154" s="77" t="s">
        <v>281</v>
      </c>
      <c r="F154" s="68" t="s">
        <v>476</v>
      </c>
      <c r="G154" s="61" t="s">
        <v>282</v>
      </c>
      <c r="H154" s="51" t="s">
        <v>485</v>
      </c>
      <c r="I154" s="46" t="s">
        <v>704</v>
      </c>
      <c r="J154" s="46" t="s">
        <v>705</v>
      </c>
      <c r="K154" s="41"/>
      <c r="L154" s="41"/>
      <c r="M154" s="41"/>
      <c r="N154" s="41"/>
    </row>
    <row r="155" spans="1:14" ht="31.5">
      <c r="A155" s="93" t="s">
        <v>168</v>
      </c>
      <c r="B155" s="60" t="s">
        <v>283</v>
      </c>
      <c r="C155" s="46" t="s">
        <v>863</v>
      </c>
      <c r="D155" s="61" t="s">
        <v>284</v>
      </c>
      <c r="E155" s="61" t="s">
        <v>285</v>
      </c>
      <c r="F155" s="62" t="s">
        <v>465</v>
      </c>
      <c r="G155" s="61" t="s">
        <v>282</v>
      </c>
      <c r="H155" s="51" t="s">
        <v>485</v>
      </c>
      <c r="I155" s="46" t="s">
        <v>704</v>
      </c>
      <c r="J155" s="46" t="s">
        <v>705</v>
      </c>
      <c r="K155" s="41"/>
      <c r="L155" s="41"/>
      <c r="M155" s="41"/>
      <c r="N155" s="41"/>
    </row>
    <row r="156" spans="1:14" ht="15.75">
      <c r="A156" s="92" t="s">
        <v>168</v>
      </c>
      <c r="B156" s="45" t="s">
        <v>296</v>
      </c>
      <c r="C156" s="46" t="s">
        <v>817</v>
      </c>
      <c r="D156" s="52" t="s">
        <v>68</v>
      </c>
      <c r="E156" s="56" t="s">
        <v>297</v>
      </c>
      <c r="F156" s="57" t="s">
        <v>474</v>
      </c>
      <c r="G156" s="55" t="s">
        <v>298</v>
      </c>
      <c r="H156" s="46" t="s">
        <v>484</v>
      </c>
      <c r="I156" s="46" t="s">
        <v>832</v>
      </c>
      <c r="J156" s="46" t="s">
        <v>833</v>
      </c>
      <c r="K156" s="41"/>
      <c r="L156" s="41"/>
      <c r="M156" s="41"/>
      <c r="N156" s="41"/>
    </row>
    <row r="157" spans="1:14" ht="15.75">
      <c r="A157" s="92" t="s">
        <v>168</v>
      </c>
      <c r="B157" s="45" t="s">
        <v>299</v>
      </c>
      <c r="C157" s="46" t="s">
        <v>820</v>
      </c>
      <c r="D157" s="52" t="s">
        <v>93</v>
      </c>
      <c r="E157" s="56" t="s">
        <v>300</v>
      </c>
      <c r="F157" s="57" t="s">
        <v>458</v>
      </c>
      <c r="G157" s="55" t="s">
        <v>301</v>
      </c>
      <c r="H157" s="46" t="s">
        <v>484</v>
      </c>
      <c r="I157" s="46" t="s">
        <v>832</v>
      </c>
      <c r="J157" s="46" t="s">
        <v>833</v>
      </c>
      <c r="K157" s="41"/>
      <c r="L157" s="41"/>
      <c r="M157" s="41"/>
      <c r="N157" s="41"/>
    </row>
    <row r="158" spans="1:14" ht="15.75">
      <c r="A158" s="92" t="s">
        <v>168</v>
      </c>
      <c r="B158" s="45" t="s">
        <v>302</v>
      </c>
      <c r="C158" s="46" t="s">
        <v>815</v>
      </c>
      <c r="D158" s="52" t="s">
        <v>169</v>
      </c>
      <c r="E158" s="56" t="s">
        <v>303</v>
      </c>
      <c r="F158" s="57" t="s">
        <v>469</v>
      </c>
      <c r="G158" s="55" t="s">
        <v>304</v>
      </c>
      <c r="H158" s="46" t="s">
        <v>484</v>
      </c>
      <c r="I158" s="46" t="s">
        <v>832</v>
      </c>
      <c r="J158" s="46" t="s">
        <v>833</v>
      </c>
      <c r="K158" s="41"/>
      <c r="L158" s="41"/>
      <c r="M158" s="41"/>
      <c r="N158" s="41"/>
    </row>
    <row r="159" spans="1:14" ht="15.75">
      <c r="A159" s="92" t="s">
        <v>168</v>
      </c>
      <c r="B159" s="45" t="s">
        <v>305</v>
      </c>
      <c r="C159" s="46" t="s">
        <v>834</v>
      </c>
      <c r="D159" s="52" t="s">
        <v>290</v>
      </c>
      <c r="E159" s="56" t="s">
        <v>306</v>
      </c>
      <c r="F159" s="57" t="s">
        <v>835</v>
      </c>
      <c r="G159" s="55" t="s">
        <v>307</v>
      </c>
      <c r="H159" s="46" t="s">
        <v>484</v>
      </c>
      <c r="I159" s="46" t="s">
        <v>832</v>
      </c>
      <c r="J159" s="46" t="s">
        <v>833</v>
      </c>
      <c r="K159" s="41"/>
      <c r="L159" s="41"/>
      <c r="M159" s="41"/>
      <c r="N159" s="41"/>
    </row>
    <row r="160" spans="1:14" ht="15.75">
      <c r="A160" s="92" t="s">
        <v>168</v>
      </c>
      <c r="B160" s="45" t="s">
        <v>308</v>
      </c>
      <c r="C160" s="46" t="s">
        <v>836</v>
      </c>
      <c r="D160" s="52" t="s">
        <v>290</v>
      </c>
      <c r="E160" s="56" t="s">
        <v>309</v>
      </c>
      <c r="F160" s="57" t="s">
        <v>474</v>
      </c>
      <c r="G160" s="55" t="s">
        <v>310</v>
      </c>
      <c r="H160" s="46" t="s">
        <v>484</v>
      </c>
      <c r="I160" s="46" t="s">
        <v>832</v>
      </c>
      <c r="J160" s="46" t="s">
        <v>833</v>
      </c>
      <c r="K160" s="41"/>
      <c r="L160" s="41"/>
      <c r="M160" s="41"/>
      <c r="N160" s="41"/>
    </row>
    <row r="161" spans="1:14" ht="15.75">
      <c r="A161" s="92" t="s">
        <v>168</v>
      </c>
      <c r="B161" s="46" t="s">
        <v>311</v>
      </c>
      <c r="C161" s="46" t="s">
        <v>816</v>
      </c>
      <c r="D161" s="46" t="s">
        <v>93</v>
      </c>
      <c r="E161" s="46" t="s">
        <v>312</v>
      </c>
      <c r="F161" s="53" t="s">
        <v>824</v>
      </c>
      <c r="G161" s="58">
        <v>268016920</v>
      </c>
      <c r="H161" s="46" t="s">
        <v>484</v>
      </c>
      <c r="I161" s="46" t="s">
        <v>832</v>
      </c>
      <c r="J161" s="46" t="s">
        <v>833</v>
      </c>
      <c r="K161" s="41"/>
      <c r="L161" s="41"/>
      <c r="M161" s="41"/>
      <c r="N161" s="41"/>
    </row>
    <row r="162" spans="1:14" ht="15.75">
      <c r="A162" s="92" t="s">
        <v>168</v>
      </c>
      <c r="B162" s="46" t="s">
        <v>313</v>
      </c>
      <c r="C162" s="46" t="s">
        <v>837</v>
      </c>
      <c r="D162" s="46" t="s">
        <v>314</v>
      </c>
      <c r="E162" s="46" t="s">
        <v>315</v>
      </c>
      <c r="F162" s="53" t="s">
        <v>469</v>
      </c>
      <c r="G162" s="58" t="s">
        <v>316</v>
      </c>
      <c r="H162" s="46" t="s">
        <v>484</v>
      </c>
      <c r="I162" s="46" t="s">
        <v>832</v>
      </c>
      <c r="J162" s="46" t="s">
        <v>833</v>
      </c>
      <c r="K162" s="41"/>
      <c r="L162" s="41"/>
      <c r="M162" s="41"/>
      <c r="N162" s="41"/>
    </row>
    <row r="163" spans="1:14" ht="15.75">
      <c r="A163" s="97" t="s">
        <v>168</v>
      </c>
      <c r="B163" s="46" t="s">
        <v>842</v>
      </c>
      <c r="C163" s="46" t="s">
        <v>843</v>
      </c>
      <c r="D163" s="46" t="s">
        <v>844</v>
      </c>
      <c r="E163" s="58" t="s">
        <v>845</v>
      </c>
      <c r="F163" s="53" t="s">
        <v>846</v>
      </c>
      <c r="G163" s="58">
        <v>95010600398</v>
      </c>
      <c r="H163" s="46" t="s">
        <v>484</v>
      </c>
      <c r="I163" s="46" t="s">
        <v>832</v>
      </c>
      <c r="J163" s="46" t="s">
        <v>833</v>
      </c>
      <c r="K163" s="41"/>
      <c r="L163" s="41"/>
      <c r="M163" s="41"/>
      <c r="N163" s="41"/>
    </row>
    <row r="164" spans="1:14" ht="15.75">
      <c r="A164" s="92" t="s">
        <v>168</v>
      </c>
      <c r="B164" s="46" t="s">
        <v>839</v>
      </c>
      <c r="C164" s="46" t="s">
        <v>838</v>
      </c>
      <c r="D164" s="46" t="s">
        <v>93</v>
      </c>
      <c r="E164" s="46" t="s">
        <v>317</v>
      </c>
      <c r="F164" s="53" t="s">
        <v>465</v>
      </c>
      <c r="G164" s="58" t="s">
        <v>318</v>
      </c>
      <c r="H164" s="46" t="s">
        <v>484</v>
      </c>
      <c r="I164" s="46" t="s">
        <v>832</v>
      </c>
      <c r="J164" s="46" t="s">
        <v>833</v>
      </c>
      <c r="K164" s="41"/>
      <c r="L164" s="41"/>
      <c r="M164" s="41"/>
      <c r="N164" s="41"/>
    </row>
    <row r="165" spans="1:14" ht="15.75">
      <c r="A165" s="92" t="s">
        <v>168</v>
      </c>
      <c r="B165" s="46" t="s">
        <v>319</v>
      </c>
      <c r="C165" s="46" t="s">
        <v>826</v>
      </c>
      <c r="D165" s="46" t="s">
        <v>68</v>
      </c>
      <c r="E165" s="46" t="s">
        <v>840</v>
      </c>
      <c r="F165" s="53" t="s">
        <v>841</v>
      </c>
      <c r="G165" s="58"/>
      <c r="H165" s="46" t="s">
        <v>484</v>
      </c>
      <c r="I165" s="46" t="s">
        <v>832</v>
      </c>
      <c r="J165" s="46" t="s">
        <v>833</v>
      </c>
      <c r="K165" s="41"/>
      <c r="L165" s="41"/>
      <c r="M165" s="41"/>
      <c r="N165" s="41"/>
    </row>
    <row r="166" spans="1:14" ht="15.75">
      <c r="A166" s="92" t="s">
        <v>168</v>
      </c>
      <c r="B166" s="46" t="s">
        <v>320</v>
      </c>
      <c r="C166" s="46" t="s">
        <v>826</v>
      </c>
      <c r="D166" s="46" t="s">
        <v>169</v>
      </c>
      <c r="E166" s="46" t="s">
        <v>847</v>
      </c>
      <c r="F166" s="53" t="s">
        <v>459</v>
      </c>
      <c r="G166" s="58" t="s">
        <v>321</v>
      </c>
      <c r="H166" s="46" t="s">
        <v>484</v>
      </c>
      <c r="I166" s="46" t="s">
        <v>832</v>
      </c>
      <c r="J166" s="46" t="s">
        <v>833</v>
      </c>
      <c r="K166" s="41"/>
      <c r="L166" s="41"/>
      <c r="M166" s="41"/>
      <c r="N166" s="41"/>
    </row>
    <row r="167" spans="1:14" ht="15.75">
      <c r="A167" s="92" t="s">
        <v>168</v>
      </c>
      <c r="B167" s="46" t="s">
        <v>322</v>
      </c>
      <c r="C167" s="46" t="s">
        <v>826</v>
      </c>
      <c r="D167" s="46" t="s">
        <v>68</v>
      </c>
      <c r="E167" s="46" t="s">
        <v>323</v>
      </c>
      <c r="F167" s="53" t="s">
        <v>456</v>
      </c>
      <c r="G167" s="58">
        <v>216985</v>
      </c>
      <c r="H167" s="46" t="s">
        <v>484</v>
      </c>
      <c r="I167" s="46" t="s">
        <v>832</v>
      </c>
      <c r="J167" s="46" t="s">
        <v>833</v>
      </c>
      <c r="K167" s="41"/>
      <c r="L167" s="41"/>
      <c r="M167" s="41"/>
      <c r="N167" s="41"/>
    </row>
    <row r="168" spans="1:14" ht="15.75">
      <c r="A168" s="92" t="s">
        <v>168</v>
      </c>
      <c r="B168" s="46" t="s">
        <v>324</v>
      </c>
      <c r="C168" s="46" t="s">
        <v>831</v>
      </c>
      <c r="D168" s="46" t="s">
        <v>169</v>
      </c>
      <c r="E168" s="46" t="s">
        <v>325</v>
      </c>
      <c r="F168" s="53" t="s">
        <v>822</v>
      </c>
      <c r="G168" s="58">
        <v>721333</v>
      </c>
      <c r="H168" s="46" t="s">
        <v>484</v>
      </c>
      <c r="I168" s="46" t="s">
        <v>832</v>
      </c>
      <c r="J168" s="46" t="s">
        <v>833</v>
      </c>
      <c r="K168" s="41"/>
      <c r="L168" s="41"/>
      <c r="M168" s="41"/>
      <c r="N168" s="41"/>
    </row>
    <row r="169" spans="1:14" ht="15.75">
      <c r="A169" s="92" t="s">
        <v>168</v>
      </c>
      <c r="B169" s="46" t="s">
        <v>848</v>
      </c>
      <c r="C169" s="46" t="s">
        <v>849</v>
      </c>
      <c r="D169" s="46" t="s">
        <v>326</v>
      </c>
      <c r="E169" s="46" t="s">
        <v>327</v>
      </c>
      <c r="F169" s="53" t="s">
        <v>471</v>
      </c>
      <c r="G169" s="58" t="s">
        <v>328</v>
      </c>
      <c r="H169" s="46" t="s">
        <v>484</v>
      </c>
      <c r="I169" s="46" t="s">
        <v>832</v>
      </c>
      <c r="J169" s="46" t="s">
        <v>833</v>
      </c>
      <c r="K169" s="41"/>
      <c r="L169" s="41"/>
      <c r="M169" s="41"/>
      <c r="N169" s="41"/>
    </row>
    <row r="170" spans="1:14" ht="15.75">
      <c r="A170" s="92" t="s">
        <v>168</v>
      </c>
      <c r="B170" s="46" t="s">
        <v>329</v>
      </c>
      <c r="C170" s="46" t="s">
        <v>818</v>
      </c>
      <c r="D170" s="46" t="s">
        <v>68</v>
      </c>
      <c r="E170" s="46" t="s">
        <v>330</v>
      </c>
      <c r="F170" s="53" t="s">
        <v>464</v>
      </c>
      <c r="G170" s="58">
        <v>211860</v>
      </c>
      <c r="H170" s="46" t="s">
        <v>484</v>
      </c>
      <c r="I170" s="46" t="s">
        <v>832</v>
      </c>
      <c r="J170" s="46" t="s">
        <v>833</v>
      </c>
      <c r="K170" s="41"/>
      <c r="L170" s="41"/>
      <c r="M170" s="41"/>
      <c r="N170" s="41"/>
    </row>
    <row r="171" spans="1:14" ht="15.75">
      <c r="A171" s="92" t="s">
        <v>168</v>
      </c>
      <c r="B171" s="46" t="s">
        <v>331</v>
      </c>
      <c r="C171" s="46" t="s">
        <v>830</v>
      </c>
      <c r="D171" s="46" t="s">
        <v>110</v>
      </c>
      <c r="E171" s="58" t="s">
        <v>850</v>
      </c>
      <c r="F171" s="53" t="s">
        <v>471</v>
      </c>
      <c r="G171" s="58" t="s">
        <v>332</v>
      </c>
      <c r="H171" s="46" t="s">
        <v>484</v>
      </c>
      <c r="I171" s="46" t="s">
        <v>832</v>
      </c>
      <c r="J171" s="46" t="s">
        <v>833</v>
      </c>
      <c r="K171" s="41"/>
      <c r="L171" s="41"/>
      <c r="M171" s="41"/>
      <c r="N171" s="41"/>
    </row>
    <row r="172" spans="1:14" ht="15.75">
      <c r="A172" s="92" t="s">
        <v>168</v>
      </c>
      <c r="B172" s="46" t="s">
        <v>333</v>
      </c>
      <c r="C172" s="46" t="s">
        <v>828</v>
      </c>
      <c r="D172" s="46" t="s">
        <v>290</v>
      </c>
      <c r="E172" s="46" t="s">
        <v>334</v>
      </c>
      <c r="F172" s="53" t="s">
        <v>827</v>
      </c>
      <c r="G172" s="58" t="s">
        <v>335</v>
      </c>
      <c r="H172" s="46" t="s">
        <v>484</v>
      </c>
      <c r="I172" s="46" t="s">
        <v>832</v>
      </c>
      <c r="J172" s="46" t="s">
        <v>833</v>
      </c>
      <c r="K172" s="41"/>
      <c r="L172" s="41"/>
      <c r="M172" s="41"/>
      <c r="N172" s="41"/>
    </row>
    <row r="173" spans="1:14" ht="15.75">
      <c r="A173" s="92" t="s">
        <v>168</v>
      </c>
      <c r="B173" s="46" t="s">
        <v>336</v>
      </c>
      <c r="C173" s="46" t="s">
        <v>831</v>
      </c>
      <c r="D173" s="46" t="s">
        <v>68</v>
      </c>
      <c r="E173" s="46" t="s">
        <v>337</v>
      </c>
      <c r="F173" s="53" t="s">
        <v>822</v>
      </c>
      <c r="G173" s="58">
        <v>395238</v>
      </c>
      <c r="H173" s="46" t="s">
        <v>484</v>
      </c>
      <c r="I173" s="46" t="s">
        <v>832</v>
      </c>
      <c r="J173" s="46" t="s">
        <v>833</v>
      </c>
      <c r="K173" s="41"/>
      <c r="L173" s="41"/>
      <c r="M173" s="41"/>
      <c r="N173" s="41"/>
    </row>
    <row r="174" spans="1:14" ht="15.75">
      <c r="A174" s="92" t="s">
        <v>168</v>
      </c>
      <c r="B174" s="46" t="s">
        <v>338</v>
      </c>
      <c r="C174" s="46" t="s">
        <v>831</v>
      </c>
      <c r="D174" s="46" t="s">
        <v>68</v>
      </c>
      <c r="E174" s="46" t="s">
        <v>339</v>
      </c>
      <c r="F174" s="53" t="s">
        <v>474</v>
      </c>
      <c r="G174" s="58" t="s">
        <v>340</v>
      </c>
      <c r="H174" s="46" t="s">
        <v>484</v>
      </c>
      <c r="I174" s="46" t="s">
        <v>832</v>
      </c>
      <c r="J174" s="46" t="s">
        <v>833</v>
      </c>
      <c r="K174" s="41"/>
      <c r="L174" s="41"/>
      <c r="M174" s="41"/>
      <c r="N174" s="41"/>
    </row>
    <row r="175" spans="1:14" ht="15.75">
      <c r="A175" s="92" t="s">
        <v>168</v>
      </c>
      <c r="B175" s="46" t="s">
        <v>341</v>
      </c>
      <c r="C175" s="46" t="s">
        <v>819</v>
      </c>
      <c r="D175" s="46" t="s">
        <v>68</v>
      </c>
      <c r="E175" s="46" t="s">
        <v>342</v>
      </c>
      <c r="F175" s="53" t="s">
        <v>459</v>
      </c>
      <c r="G175" s="58">
        <v>2332270</v>
      </c>
      <c r="H175" s="46" t="s">
        <v>484</v>
      </c>
      <c r="I175" s="46" t="s">
        <v>832</v>
      </c>
      <c r="J175" s="46" t="s">
        <v>833</v>
      </c>
      <c r="K175" s="41"/>
      <c r="L175" s="41"/>
      <c r="M175" s="41"/>
      <c r="N175" s="41"/>
    </row>
    <row r="176" spans="1:14" ht="15.75">
      <c r="A176" s="92" t="s">
        <v>168</v>
      </c>
      <c r="B176" s="46" t="s">
        <v>343</v>
      </c>
      <c r="C176" s="46" t="s">
        <v>821</v>
      </c>
      <c r="D176" s="46" t="s">
        <v>290</v>
      </c>
      <c r="E176" s="46" t="s">
        <v>344</v>
      </c>
      <c r="F176" s="53" t="s">
        <v>851</v>
      </c>
      <c r="G176" s="58" t="s">
        <v>345</v>
      </c>
      <c r="H176" s="46" t="s">
        <v>484</v>
      </c>
      <c r="I176" s="46" t="s">
        <v>832</v>
      </c>
      <c r="J176" s="46" t="s">
        <v>833</v>
      </c>
      <c r="K176" s="41"/>
      <c r="L176" s="41"/>
      <c r="M176" s="41"/>
      <c r="N176" s="41"/>
    </row>
    <row r="177" spans="1:14" ht="15.75">
      <c r="A177" s="92" t="s">
        <v>168</v>
      </c>
      <c r="B177" s="46" t="s">
        <v>346</v>
      </c>
      <c r="C177" s="46" t="s">
        <v>811</v>
      </c>
      <c r="D177" s="46" t="s">
        <v>93</v>
      </c>
      <c r="E177" s="46" t="s">
        <v>347</v>
      </c>
      <c r="F177" s="53" t="s">
        <v>823</v>
      </c>
      <c r="G177" s="58" t="s">
        <v>348</v>
      </c>
      <c r="H177" s="46" t="s">
        <v>484</v>
      </c>
      <c r="I177" s="46" t="s">
        <v>832</v>
      </c>
      <c r="J177" s="46" t="s">
        <v>833</v>
      </c>
      <c r="K177" s="41"/>
      <c r="L177" s="41"/>
      <c r="M177" s="41"/>
      <c r="N177" s="41"/>
    </row>
    <row r="178" spans="1:14" ht="15.75">
      <c r="A178" s="92" t="s">
        <v>168</v>
      </c>
      <c r="B178" s="46" t="s">
        <v>349</v>
      </c>
      <c r="C178" s="46" t="s">
        <v>829</v>
      </c>
      <c r="D178" s="46" t="s">
        <v>93</v>
      </c>
      <c r="E178" s="46" t="s">
        <v>350</v>
      </c>
      <c r="F178" s="53" t="s">
        <v>469</v>
      </c>
      <c r="G178" s="58" t="s">
        <v>351</v>
      </c>
      <c r="H178" s="46" t="s">
        <v>484</v>
      </c>
      <c r="I178" s="46" t="s">
        <v>832</v>
      </c>
      <c r="J178" s="46" t="s">
        <v>833</v>
      </c>
      <c r="K178" s="41"/>
      <c r="L178" s="41"/>
      <c r="M178" s="41"/>
      <c r="N178" s="41"/>
    </row>
    <row r="179" spans="1:14" ht="15.75">
      <c r="A179" s="92" t="s">
        <v>168</v>
      </c>
      <c r="B179" s="46" t="s">
        <v>812</v>
      </c>
      <c r="C179" s="46" t="s">
        <v>813</v>
      </c>
      <c r="D179" s="46" t="s">
        <v>68</v>
      </c>
      <c r="E179" s="46" t="s">
        <v>352</v>
      </c>
      <c r="F179" s="53" t="s">
        <v>467</v>
      </c>
      <c r="G179" s="58">
        <v>731952</v>
      </c>
      <c r="H179" s="46" t="s">
        <v>484</v>
      </c>
      <c r="I179" s="46" t="s">
        <v>832</v>
      </c>
      <c r="J179" s="46" t="s">
        <v>833</v>
      </c>
      <c r="K179" s="41"/>
      <c r="L179" s="41"/>
      <c r="M179" s="41"/>
      <c r="N179" s="41"/>
    </row>
    <row r="180" spans="1:14" ht="15.75">
      <c r="A180" s="92" t="s">
        <v>168</v>
      </c>
      <c r="B180" s="46" t="s">
        <v>353</v>
      </c>
      <c r="C180" s="46" t="s">
        <v>830</v>
      </c>
      <c r="D180" s="46" t="s">
        <v>68</v>
      </c>
      <c r="E180" s="46" t="s">
        <v>354</v>
      </c>
      <c r="F180" s="53" t="s">
        <v>825</v>
      </c>
      <c r="G180" s="58">
        <v>2310022</v>
      </c>
      <c r="H180" s="46" t="s">
        <v>484</v>
      </c>
      <c r="I180" s="46" t="s">
        <v>832</v>
      </c>
      <c r="J180" s="46" t="s">
        <v>833</v>
      </c>
      <c r="K180" s="41"/>
      <c r="L180" s="41"/>
      <c r="M180" s="41"/>
      <c r="N180" s="41"/>
    </row>
    <row r="181" spans="1:14" ht="15.75">
      <c r="A181" s="96" t="s">
        <v>168</v>
      </c>
      <c r="B181" s="75" t="s">
        <v>343</v>
      </c>
      <c r="C181" s="46" t="s">
        <v>821</v>
      </c>
      <c r="D181" s="52" t="s">
        <v>239</v>
      </c>
      <c r="E181" s="85" t="s">
        <v>376</v>
      </c>
      <c r="F181" s="68" t="s">
        <v>464</v>
      </c>
      <c r="G181" s="85" t="s">
        <v>377</v>
      </c>
      <c r="H181" s="46" t="s">
        <v>484</v>
      </c>
      <c r="I181" s="46" t="s">
        <v>832</v>
      </c>
      <c r="J181" s="46" t="s">
        <v>833</v>
      </c>
      <c r="K181" s="41"/>
      <c r="L181" s="41"/>
      <c r="M181" s="41"/>
      <c r="N181" s="41"/>
    </row>
    <row r="182" spans="1:14" ht="15.75">
      <c r="A182" s="96" t="s">
        <v>168</v>
      </c>
      <c r="B182" s="75" t="s">
        <v>814</v>
      </c>
      <c r="C182" s="46" t="s">
        <v>813</v>
      </c>
      <c r="D182" s="52" t="s">
        <v>290</v>
      </c>
      <c r="E182" s="85" t="s">
        <v>378</v>
      </c>
      <c r="F182" s="68" t="s">
        <v>477</v>
      </c>
      <c r="G182" s="85" t="s">
        <v>379</v>
      </c>
      <c r="H182" s="46" t="s">
        <v>484</v>
      </c>
      <c r="I182" s="46" t="s">
        <v>832</v>
      </c>
      <c r="J182" s="46" t="s">
        <v>833</v>
      </c>
      <c r="K182" s="41"/>
      <c r="L182" s="41"/>
      <c r="M182" s="41"/>
      <c r="N182" s="41"/>
    </row>
    <row r="183" spans="1:14" ht="15.75">
      <c r="A183" s="97" t="s">
        <v>168</v>
      </c>
      <c r="B183" s="75" t="s">
        <v>852</v>
      </c>
      <c r="C183" s="46" t="s">
        <v>837</v>
      </c>
      <c r="D183" s="52" t="s">
        <v>290</v>
      </c>
      <c r="E183" s="86" t="s">
        <v>853</v>
      </c>
      <c r="F183" s="68" t="s">
        <v>476</v>
      </c>
      <c r="G183" s="85" t="s">
        <v>854</v>
      </c>
      <c r="H183" s="46" t="s">
        <v>484</v>
      </c>
      <c r="I183" s="46" t="s">
        <v>832</v>
      </c>
      <c r="J183" s="46" t="s">
        <v>833</v>
      </c>
      <c r="K183" s="41"/>
      <c r="L183" s="41"/>
      <c r="M183" s="41"/>
      <c r="N183" s="41"/>
    </row>
    <row r="184" spans="1:14" ht="15.75">
      <c r="A184" s="97" t="s">
        <v>168</v>
      </c>
      <c r="B184" s="75" t="s">
        <v>855</v>
      </c>
      <c r="C184" s="46" t="s">
        <v>856</v>
      </c>
      <c r="D184" s="52" t="s">
        <v>629</v>
      </c>
      <c r="E184" s="86"/>
      <c r="F184" s="68" t="s">
        <v>857</v>
      </c>
      <c r="G184" s="85"/>
      <c r="H184" s="46" t="s">
        <v>484</v>
      </c>
      <c r="I184" s="46" t="s">
        <v>832</v>
      </c>
      <c r="J184" s="46" t="s">
        <v>833</v>
      </c>
      <c r="K184" s="41"/>
      <c r="L184" s="41"/>
      <c r="M184" s="41"/>
      <c r="N184" s="41"/>
    </row>
    <row r="185" spans="1:14" ht="15.75">
      <c r="A185" s="92" t="s">
        <v>168</v>
      </c>
      <c r="B185" s="45" t="s">
        <v>392</v>
      </c>
      <c r="C185" s="78" t="s">
        <v>805</v>
      </c>
      <c r="D185" s="52" t="s">
        <v>68</v>
      </c>
      <c r="E185" s="56" t="s">
        <v>393</v>
      </c>
      <c r="F185" s="57">
        <v>200</v>
      </c>
      <c r="G185" s="55" t="s">
        <v>394</v>
      </c>
      <c r="H185" s="46" t="s">
        <v>483</v>
      </c>
      <c r="I185" s="78" t="s">
        <v>799</v>
      </c>
      <c r="J185" s="78" t="s">
        <v>800</v>
      </c>
      <c r="K185" s="41"/>
      <c r="L185" s="41"/>
      <c r="M185" s="41"/>
      <c r="N185" s="41"/>
    </row>
    <row r="186" spans="1:14" ht="15.75">
      <c r="A186" s="92" t="s">
        <v>168</v>
      </c>
      <c r="B186" s="45" t="s">
        <v>395</v>
      </c>
      <c r="C186" s="78" t="s">
        <v>806</v>
      </c>
      <c r="D186" s="52" t="s">
        <v>169</v>
      </c>
      <c r="E186" s="56" t="s">
        <v>396</v>
      </c>
      <c r="F186" s="57">
        <v>110</v>
      </c>
      <c r="G186" s="55" t="s">
        <v>397</v>
      </c>
      <c r="H186" s="46" t="s">
        <v>483</v>
      </c>
      <c r="I186" s="78" t="s">
        <v>801</v>
      </c>
      <c r="J186" s="78" t="s">
        <v>802</v>
      </c>
      <c r="K186" s="41"/>
      <c r="L186" s="41"/>
      <c r="M186" s="41"/>
      <c r="N186" s="41"/>
    </row>
    <row r="187" spans="1:14" ht="15.75">
      <c r="A187" s="92" t="s">
        <v>168</v>
      </c>
      <c r="B187" s="45" t="s">
        <v>398</v>
      </c>
      <c r="C187" s="78" t="s">
        <v>807</v>
      </c>
      <c r="D187" s="52" t="s">
        <v>68</v>
      </c>
      <c r="E187" s="56" t="s">
        <v>399</v>
      </c>
      <c r="F187" s="57">
        <v>67</v>
      </c>
      <c r="G187" s="55" t="s">
        <v>400</v>
      </c>
      <c r="H187" s="46" t="s">
        <v>483</v>
      </c>
      <c r="I187" s="78" t="s">
        <v>801</v>
      </c>
      <c r="J187" s="78" t="s">
        <v>802</v>
      </c>
      <c r="K187" s="41"/>
      <c r="L187" s="41"/>
      <c r="M187" s="41"/>
      <c r="N187" s="41"/>
    </row>
    <row r="188" spans="1:14" ht="15.75">
      <c r="A188" s="92" t="s">
        <v>168</v>
      </c>
      <c r="B188" s="45" t="s">
        <v>401</v>
      </c>
      <c r="C188" s="78" t="s">
        <v>808</v>
      </c>
      <c r="D188" s="52" t="s">
        <v>68</v>
      </c>
      <c r="E188" s="56" t="s">
        <v>402</v>
      </c>
      <c r="F188" s="57">
        <v>400</v>
      </c>
      <c r="G188" s="55" t="s">
        <v>403</v>
      </c>
      <c r="H188" s="46" t="s">
        <v>483</v>
      </c>
      <c r="I188" s="78" t="s">
        <v>801</v>
      </c>
      <c r="J188" s="78" t="s">
        <v>802</v>
      </c>
      <c r="K188" s="41"/>
      <c r="L188" s="41"/>
      <c r="M188" s="41"/>
      <c r="N188" s="41"/>
    </row>
    <row r="189" spans="1:14" ht="15.75">
      <c r="A189" s="92" t="s">
        <v>168</v>
      </c>
      <c r="B189" s="45" t="s">
        <v>404</v>
      </c>
      <c r="C189" s="78" t="s">
        <v>809</v>
      </c>
      <c r="D189" s="52" t="s">
        <v>68</v>
      </c>
      <c r="E189" s="56" t="s">
        <v>405</v>
      </c>
      <c r="F189" s="57">
        <v>80</v>
      </c>
      <c r="G189" s="55" t="s">
        <v>406</v>
      </c>
      <c r="H189" s="46" t="s">
        <v>483</v>
      </c>
      <c r="I189" s="78" t="s">
        <v>799</v>
      </c>
      <c r="J189" s="78" t="s">
        <v>802</v>
      </c>
      <c r="K189" s="41"/>
      <c r="L189" s="41"/>
      <c r="M189" s="41"/>
      <c r="N189" s="41"/>
    </row>
    <row r="190" spans="1:14" ht="15.75">
      <c r="A190" s="92" t="s">
        <v>168</v>
      </c>
      <c r="B190" s="46" t="s">
        <v>407</v>
      </c>
      <c r="C190" s="78" t="s">
        <v>810</v>
      </c>
      <c r="D190" s="46" t="s">
        <v>68</v>
      </c>
      <c r="E190" s="46" t="s">
        <v>408</v>
      </c>
      <c r="F190" s="53">
        <v>60</v>
      </c>
      <c r="G190" s="58">
        <v>2333464</v>
      </c>
      <c r="H190" s="46" t="s">
        <v>483</v>
      </c>
      <c r="I190" s="78" t="s">
        <v>801</v>
      </c>
      <c r="J190" s="78" t="s">
        <v>802</v>
      </c>
      <c r="K190" s="41"/>
      <c r="L190" s="41"/>
      <c r="M190" s="41"/>
      <c r="N190" s="41"/>
    </row>
    <row r="191" spans="1:14" ht="15.75">
      <c r="A191" s="92" t="s">
        <v>491</v>
      </c>
      <c r="B191" s="72" t="s">
        <v>492</v>
      </c>
      <c r="C191" s="46" t="s">
        <v>493</v>
      </c>
      <c r="D191" s="46" t="s">
        <v>326</v>
      </c>
      <c r="E191" s="46" t="s">
        <v>494</v>
      </c>
      <c r="F191" s="68" t="s">
        <v>495</v>
      </c>
      <c r="G191" s="58" t="s">
        <v>496</v>
      </c>
      <c r="H191" s="46" t="s">
        <v>485</v>
      </c>
      <c r="I191" s="46" t="s">
        <v>497</v>
      </c>
      <c r="J191" s="46" t="s">
        <v>498</v>
      </c>
      <c r="K191" s="42"/>
      <c r="L191" s="42"/>
      <c r="M191" s="42"/>
      <c r="N191" s="42"/>
    </row>
    <row r="192" spans="1:14" ht="15.75">
      <c r="A192" s="92" t="s">
        <v>491</v>
      </c>
      <c r="B192" s="72" t="s">
        <v>499</v>
      </c>
      <c r="C192" s="46" t="s">
        <v>500</v>
      </c>
      <c r="D192" s="46" t="s">
        <v>501</v>
      </c>
      <c r="E192" s="46" t="s">
        <v>502</v>
      </c>
      <c r="F192" s="68" t="s">
        <v>503</v>
      </c>
      <c r="G192" s="58">
        <v>367838</v>
      </c>
      <c r="H192" s="46" t="s">
        <v>485</v>
      </c>
      <c r="I192" s="46" t="s">
        <v>497</v>
      </c>
      <c r="J192" s="46" t="s">
        <v>498</v>
      </c>
      <c r="K192" s="42"/>
      <c r="L192" s="42"/>
      <c r="M192" s="42"/>
      <c r="N192" s="42"/>
    </row>
    <row r="193" spans="1:14" ht="15.75">
      <c r="A193" s="92" t="s">
        <v>491</v>
      </c>
      <c r="B193" s="72" t="s">
        <v>504</v>
      </c>
      <c r="C193" s="46" t="s">
        <v>493</v>
      </c>
      <c r="D193" s="46" t="s">
        <v>326</v>
      </c>
      <c r="E193" s="46" t="s">
        <v>505</v>
      </c>
      <c r="F193" s="68" t="s">
        <v>506</v>
      </c>
      <c r="G193" s="58" t="s">
        <v>507</v>
      </c>
      <c r="H193" s="46" t="s">
        <v>485</v>
      </c>
      <c r="I193" s="46" t="s">
        <v>497</v>
      </c>
      <c r="J193" s="46" t="s">
        <v>498</v>
      </c>
      <c r="K193" s="42"/>
      <c r="L193" s="42"/>
      <c r="M193" s="42"/>
      <c r="N193" s="42"/>
    </row>
    <row r="194" spans="1:14" ht="15.75">
      <c r="A194" s="92" t="s">
        <v>491</v>
      </c>
      <c r="B194" s="72" t="s">
        <v>508</v>
      </c>
      <c r="C194" s="46" t="s">
        <v>493</v>
      </c>
      <c r="D194" s="46" t="s">
        <v>326</v>
      </c>
      <c r="E194" s="46" t="s">
        <v>505</v>
      </c>
      <c r="F194" s="68" t="s">
        <v>506</v>
      </c>
      <c r="G194" s="58" t="s">
        <v>509</v>
      </c>
      <c r="H194" s="46" t="s">
        <v>485</v>
      </c>
      <c r="I194" s="46" t="s">
        <v>497</v>
      </c>
      <c r="J194" s="46" t="s">
        <v>498</v>
      </c>
      <c r="K194" s="42"/>
      <c r="L194" s="42"/>
      <c r="M194" s="42"/>
      <c r="N194" s="42"/>
    </row>
    <row r="195" spans="1:14" ht="15.75">
      <c r="A195" s="92" t="s">
        <v>491</v>
      </c>
      <c r="B195" s="72" t="s">
        <v>510</v>
      </c>
      <c r="C195" s="46" t="s">
        <v>493</v>
      </c>
      <c r="D195" s="46" t="s">
        <v>326</v>
      </c>
      <c r="E195" s="46" t="s">
        <v>505</v>
      </c>
      <c r="F195" s="68" t="s">
        <v>506</v>
      </c>
      <c r="G195" s="58" t="s">
        <v>511</v>
      </c>
      <c r="H195" s="46" t="s">
        <v>485</v>
      </c>
      <c r="I195" s="46" t="s">
        <v>497</v>
      </c>
      <c r="J195" s="46" t="s">
        <v>498</v>
      </c>
      <c r="K195" s="42"/>
      <c r="L195" s="42"/>
      <c r="M195" s="42"/>
      <c r="N195" s="42"/>
    </row>
    <row r="196" spans="1:14" ht="15.75">
      <c r="A196" s="92" t="s">
        <v>491</v>
      </c>
      <c r="B196" s="72" t="s">
        <v>512</v>
      </c>
      <c r="C196" s="46" t="s">
        <v>493</v>
      </c>
      <c r="D196" s="46" t="s">
        <v>326</v>
      </c>
      <c r="E196" s="46" t="s">
        <v>513</v>
      </c>
      <c r="F196" s="68" t="s">
        <v>514</v>
      </c>
      <c r="G196" s="58" t="s">
        <v>515</v>
      </c>
      <c r="H196" s="46" t="s">
        <v>485</v>
      </c>
      <c r="I196" s="46" t="s">
        <v>497</v>
      </c>
      <c r="J196" s="46" t="s">
        <v>498</v>
      </c>
      <c r="K196" s="42"/>
      <c r="L196" s="42"/>
      <c r="M196" s="42"/>
      <c r="N196" s="42"/>
    </row>
    <row r="197" spans="1:14" ht="15.75">
      <c r="A197" s="92" t="s">
        <v>491</v>
      </c>
      <c r="B197" s="72" t="s">
        <v>516</v>
      </c>
      <c r="C197" s="46" t="s">
        <v>493</v>
      </c>
      <c r="D197" s="46" t="s">
        <v>517</v>
      </c>
      <c r="E197" s="46" t="s">
        <v>518</v>
      </c>
      <c r="F197" s="68" t="s">
        <v>519</v>
      </c>
      <c r="G197" s="58" t="s">
        <v>520</v>
      </c>
      <c r="H197" s="46" t="s">
        <v>485</v>
      </c>
      <c r="I197" s="46" t="s">
        <v>497</v>
      </c>
      <c r="J197" s="46" t="s">
        <v>498</v>
      </c>
      <c r="K197" s="42"/>
      <c r="L197" s="42"/>
      <c r="M197" s="42"/>
      <c r="N197" s="42"/>
    </row>
    <row r="198" spans="1:14" ht="15.75">
      <c r="A198" s="92" t="s">
        <v>491</v>
      </c>
      <c r="B198" s="72" t="s">
        <v>521</v>
      </c>
      <c r="C198" s="46" t="s">
        <v>493</v>
      </c>
      <c r="D198" s="46" t="s">
        <v>517</v>
      </c>
      <c r="E198" s="46" t="s">
        <v>522</v>
      </c>
      <c r="F198" s="68" t="s">
        <v>523</v>
      </c>
      <c r="G198" s="58" t="s">
        <v>524</v>
      </c>
      <c r="H198" s="46" t="s">
        <v>485</v>
      </c>
      <c r="I198" s="46" t="s">
        <v>497</v>
      </c>
      <c r="J198" s="46" t="s">
        <v>498</v>
      </c>
      <c r="K198" s="42"/>
      <c r="L198" s="42"/>
      <c r="M198" s="42"/>
      <c r="N198" s="42"/>
    </row>
    <row r="199" spans="1:14" ht="31.5">
      <c r="A199" s="92" t="s">
        <v>491</v>
      </c>
      <c r="B199" s="72" t="s">
        <v>525</v>
      </c>
      <c r="C199" s="46" t="s">
        <v>526</v>
      </c>
      <c r="D199" s="46" t="s">
        <v>517</v>
      </c>
      <c r="E199" s="46" t="s">
        <v>527</v>
      </c>
      <c r="F199" s="68" t="s">
        <v>528</v>
      </c>
      <c r="G199" s="58">
        <v>95030500210</v>
      </c>
      <c r="H199" s="46" t="s">
        <v>485</v>
      </c>
      <c r="I199" s="46" t="s">
        <v>529</v>
      </c>
      <c r="J199" s="63" t="s">
        <v>530</v>
      </c>
      <c r="K199" s="42"/>
      <c r="L199" s="42"/>
      <c r="M199" s="42"/>
      <c r="N199" s="42"/>
    </row>
    <row r="200" spans="1:14" ht="15.75">
      <c r="A200" s="92" t="s">
        <v>491</v>
      </c>
      <c r="B200" s="72" t="s">
        <v>531</v>
      </c>
      <c r="C200" s="46" t="s">
        <v>532</v>
      </c>
      <c r="D200" s="46" t="s">
        <v>169</v>
      </c>
      <c r="E200" s="46" t="s">
        <v>533</v>
      </c>
      <c r="F200" s="68" t="s">
        <v>503</v>
      </c>
      <c r="G200" s="58">
        <v>717780</v>
      </c>
      <c r="H200" s="46" t="s">
        <v>483</v>
      </c>
      <c r="I200" s="46" t="s">
        <v>534</v>
      </c>
      <c r="J200" s="46" t="s">
        <v>535</v>
      </c>
      <c r="K200" s="42"/>
      <c r="L200" s="42"/>
      <c r="M200" s="42"/>
      <c r="N200" s="42"/>
    </row>
    <row r="201" spans="1:14" ht="15.75">
      <c r="A201" s="93" t="s">
        <v>537</v>
      </c>
      <c r="B201" s="60" t="s">
        <v>536</v>
      </c>
      <c r="C201" s="46"/>
      <c r="D201" s="46" t="s">
        <v>93</v>
      </c>
      <c r="E201" s="46" t="s">
        <v>538</v>
      </c>
      <c r="F201" s="68" t="s">
        <v>543</v>
      </c>
      <c r="G201" s="46" t="s">
        <v>539</v>
      </c>
      <c r="H201" s="46" t="s">
        <v>485</v>
      </c>
      <c r="I201" s="46" t="s">
        <v>803</v>
      </c>
      <c r="J201" s="46" t="s">
        <v>804</v>
      </c>
      <c r="K201" s="42"/>
      <c r="L201" s="42"/>
      <c r="M201" s="42"/>
      <c r="N201" s="42"/>
    </row>
    <row r="202" spans="1:14" ht="15.75">
      <c r="A202" s="93" t="s">
        <v>537</v>
      </c>
      <c r="B202" s="60" t="s">
        <v>540</v>
      </c>
      <c r="C202" s="46"/>
      <c r="D202" s="46" t="s">
        <v>290</v>
      </c>
      <c r="E202" s="46" t="s">
        <v>541</v>
      </c>
      <c r="F202" s="53"/>
      <c r="G202" s="46" t="s">
        <v>542</v>
      </c>
      <c r="H202" s="46" t="s">
        <v>485</v>
      </c>
      <c r="I202" s="46" t="s">
        <v>803</v>
      </c>
      <c r="J202" s="46" t="s">
        <v>804</v>
      </c>
      <c r="K202" s="42"/>
      <c r="L202" s="42"/>
      <c r="M202" s="42"/>
      <c r="N202" s="42"/>
    </row>
    <row r="203" spans="1:14" ht="15.75">
      <c r="A203" s="94" t="s">
        <v>656</v>
      </c>
      <c r="B203" s="46" t="s">
        <v>657</v>
      </c>
      <c r="C203" s="87" t="s">
        <v>658</v>
      </c>
      <c r="D203" s="46" t="s">
        <v>239</v>
      </c>
      <c r="E203" s="46" t="s">
        <v>659</v>
      </c>
      <c r="F203" s="53">
        <v>62</v>
      </c>
      <c r="G203" s="46">
        <v>2032265</v>
      </c>
      <c r="H203" s="46" t="s">
        <v>485</v>
      </c>
      <c r="I203" s="46" t="s">
        <v>660</v>
      </c>
      <c r="J203" s="46" t="s">
        <v>661</v>
      </c>
      <c r="K203" s="42"/>
      <c r="L203" s="42"/>
      <c r="M203" s="42"/>
      <c r="N203" s="42"/>
    </row>
    <row r="204" spans="1:14" ht="15.75">
      <c r="A204" s="94" t="s">
        <v>656</v>
      </c>
      <c r="B204" s="46" t="s">
        <v>662</v>
      </c>
      <c r="C204" s="87" t="s">
        <v>663</v>
      </c>
      <c r="D204" s="46" t="s">
        <v>239</v>
      </c>
      <c r="E204" s="46" t="s">
        <v>659</v>
      </c>
      <c r="F204" s="53">
        <v>62</v>
      </c>
      <c r="G204" s="46">
        <v>2047650</v>
      </c>
      <c r="H204" s="46" t="s">
        <v>485</v>
      </c>
      <c r="I204" s="46" t="s">
        <v>660</v>
      </c>
      <c r="J204" s="46" t="s">
        <v>661</v>
      </c>
      <c r="K204" s="42"/>
      <c r="L204" s="42"/>
      <c r="M204" s="42"/>
      <c r="N204" s="42"/>
    </row>
    <row r="205" spans="1:14" ht="15.75">
      <c r="A205" s="94" t="s">
        <v>656</v>
      </c>
      <c r="B205" s="46" t="s">
        <v>664</v>
      </c>
      <c r="C205" s="87" t="s">
        <v>665</v>
      </c>
      <c r="D205" s="46" t="s">
        <v>666</v>
      </c>
      <c r="E205" s="46" t="s">
        <v>667</v>
      </c>
      <c r="F205" s="53">
        <v>29</v>
      </c>
      <c r="G205" s="88" t="s">
        <v>668</v>
      </c>
      <c r="H205" s="46" t="s">
        <v>485</v>
      </c>
      <c r="I205" s="46" t="s">
        <v>660</v>
      </c>
      <c r="J205" s="46" t="s">
        <v>661</v>
      </c>
      <c r="K205" s="42"/>
      <c r="L205" s="42"/>
      <c r="M205" s="42"/>
      <c r="N205" s="42"/>
    </row>
    <row r="206" spans="1:14" ht="15.75">
      <c r="A206" s="94" t="s">
        <v>656</v>
      </c>
      <c r="B206" s="46" t="s">
        <v>669</v>
      </c>
      <c r="C206" s="87" t="s">
        <v>670</v>
      </c>
      <c r="D206" s="46" t="s">
        <v>239</v>
      </c>
      <c r="E206" s="46" t="s">
        <v>659</v>
      </c>
      <c r="F206" s="53">
        <v>62</v>
      </c>
      <c r="G206" s="46">
        <v>2097704</v>
      </c>
      <c r="H206" s="46" t="s">
        <v>485</v>
      </c>
      <c r="I206" s="46" t="s">
        <v>660</v>
      </c>
      <c r="J206" s="46" t="s">
        <v>661</v>
      </c>
      <c r="K206" s="42"/>
      <c r="L206" s="42"/>
      <c r="M206" s="42"/>
      <c r="N206" s="42"/>
    </row>
    <row r="207" spans="1:14" ht="15.75">
      <c r="A207" s="94" t="s">
        <v>656</v>
      </c>
      <c r="B207" s="46" t="s">
        <v>671</v>
      </c>
      <c r="C207" s="46" t="s">
        <v>672</v>
      </c>
      <c r="D207" s="46" t="s">
        <v>239</v>
      </c>
      <c r="E207" s="46" t="s">
        <v>673</v>
      </c>
      <c r="F207" s="53">
        <v>155</v>
      </c>
      <c r="G207" s="46">
        <v>2138115</v>
      </c>
      <c r="H207" s="46" t="s">
        <v>483</v>
      </c>
      <c r="I207" s="46" t="s">
        <v>660</v>
      </c>
      <c r="J207" s="46" t="s">
        <v>661</v>
      </c>
      <c r="K207" s="42"/>
      <c r="L207" s="42"/>
      <c r="M207" s="42"/>
      <c r="N207" s="42"/>
    </row>
    <row r="208" spans="1:14" ht="15.75">
      <c r="A208" s="94" t="s">
        <v>656</v>
      </c>
      <c r="B208" s="46" t="s">
        <v>674</v>
      </c>
      <c r="C208" s="87" t="s">
        <v>675</v>
      </c>
      <c r="D208" s="46" t="s">
        <v>239</v>
      </c>
      <c r="E208" s="46" t="s">
        <v>676</v>
      </c>
      <c r="F208" s="53">
        <v>125</v>
      </c>
      <c r="G208" s="46">
        <v>2314425</v>
      </c>
      <c r="H208" s="46" t="s">
        <v>483</v>
      </c>
      <c r="I208" s="46" t="s">
        <v>660</v>
      </c>
      <c r="J208" s="46" t="s">
        <v>661</v>
      </c>
      <c r="K208" s="42"/>
      <c r="L208" s="42"/>
      <c r="M208" s="42"/>
      <c r="N208" s="42"/>
    </row>
    <row r="209" spans="1:14" ht="15.75">
      <c r="A209" s="94" t="s">
        <v>656</v>
      </c>
      <c r="B209" s="46" t="s">
        <v>677</v>
      </c>
      <c r="C209" s="87" t="s">
        <v>678</v>
      </c>
      <c r="D209" s="46" t="s">
        <v>239</v>
      </c>
      <c r="E209" s="46" t="s">
        <v>679</v>
      </c>
      <c r="F209" s="53">
        <v>80</v>
      </c>
      <c r="G209" s="46">
        <v>2104387</v>
      </c>
      <c r="H209" s="46" t="s">
        <v>483</v>
      </c>
      <c r="I209" s="46" t="s">
        <v>660</v>
      </c>
      <c r="J209" s="46" t="s">
        <v>661</v>
      </c>
      <c r="K209" s="42"/>
      <c r="L209" s="41"/>
      <c r="M209" s="41"/>
      <c r="N209" s="42"/>
    </row>
    <row r="210" spans="1:14" ht="15.75">
      <c r="A210" s="94" t="s">
        <v>537</v>
      </c>
      <c r="B210" s="46" t="s">
        <v>680</v>
      </c>
      <c r="C210" s="87" t="s">
        <v>698</v>
      </c>
      <c r="D210" s="46" t="s">
        <v>290</v>
      </c>
      <c r="E210" s="46" t="s">
        <v>681</v>
      </c>
      <c r="F210" s="53" t="s">
        <v>543</v>
      </c>
      <c r="G210" s="46" t="s">
        <v>682</v>
      </c>
      <c r="H210" s="46" t="s">
        <v>484</v>
      </c>
      <c r="I210" s="46" t="s">
        <v>683</v>
      </c>
      <c r="J210" s="46" t="s">
        <v>684</v>
      </c>
      <c r="K210" s="42"/>
      <c r="L210" s="42"/>
      <c r="M210" s="42"/>
      <c r="N210" s="42"/>
    </row>
    <row r="211" spans="1:14" ht="15.75">
      <c r="A211" s="94" t="s">
        <v>537</v>
      </c>
      <c r="B211" s="46" t="s">
        <v>694</v>
      </c>
      <c r="C211" s="87" t="s">
        <v>698</v>
      </c>
      <c r="D211" s="46" t="s">
        <v>290</v>
      </c>
      <c r="E211" s="46" t="s">
        <v>685</v>
      </c>
      <c r="F211" s="53" t="s">
        <v>543</v>
      </c>
      <c r="G211" s="46" t="s">
        <v>686</v>
      </c>
      <c r="H211" s="46" t="s">
        <v>484</v>
      </c>
      <c r="I211" s="46" t="s">
        <v>683</v>
      </c>
      <c r="J211" s="46" t="s">
        <v>700</v>
      </c>
      <c r="K211" s="42"/>
      <c r="L211" s="42"/>
      <c r="M211" s="42"/>
      <c r="N211" s="42"/>
    </row>
    <row r="212" spans="1:14" ht="15.75">
      <c r="A212" s="94" t="s">
        <v>537</v>
      </c>
      <c r="B212" s="46" t="s">
        <v>695</v>
      </c>
      <c r="C212" s="87" t="s">
        <v>698</v>
      </c>
      <c r="D212" s="46" t="s">
        <v>290</v>
      </c>
      <c r="E212" s="46" t="s">
        <v>687</v>
      </c>
      <c r="F212" s="53" t="s">
        <v>528</v>
      </c>
      <c r="G212" s="46" t="s">
        <v>688</v>
      </c>
      <c r="H212" s="46" t="s">
        <v>484</v>
      </c>
      <c r="I212" s="46" t="s">
        <v>683</v>
      </c>
      <c r="J212" s="46" t="s">
        <v>701</v>
      </c>
      <c r="K212" s="42"/>
      <c r="L212" s="42"/>
      <c r="M212" s="42"/>
      <c r="N212" s="42"/>
    </row>
    <row r="213" spans="1:14" ht="15.75">
      <c r="A213" s="94" t="s">
        <v>537</v>
      </c>
      <c r="B213" s="46" t="s">
        <v>696</v>
      </c>
      <c r="C213" s="87" t="s">
        <v>699</v>
      </c>
      <c r="D213" s="46" t="s">
        <v>290</v>
      </c>
      <c r="E213" s="46" t="s">
        <v>689</v>
      </c>
      <c r="F213" s="53" t="s">
        <v>693</v>
      </c>
      <c r="G213" s="46" t="s">
        <v>690</v>
      </c>
      <c r="H213" s="46" t="s">
        <v>484</v>
      </c>
      <c r="I213" s="46" t="s">
        <v>683</v>
      </c>
      <c r="J213" s="46" t="s">
        <v>702</v>
      </c>
      <c r="K213" s="42"/>
      <c r="L213" s="42"/>
      <c r="M213" s="42"/>
      <c r="N213" s="42"/>
    </row>
    <row r="214" spans="1:14" ht="15.75">
      <c r="A214" s="94" t="s">
        <v>537</v>
      </c>
      <c r="B214" s="46" t="s">
        <v>697</v>
      </c>
      <c r="C214" s="87" t="s">
        <v>698</v>
      </c>
      <c r="D214" s="46" t="s">
        <v>290</v>
      </c>
      <c r="E214" s="46" t="s">
        <v>691</v>
      </c>
      <c r="F214" s="53" t="s">
        <v>528</v>
      </c>
      <c r="G214" s="46" t="s">
        <v>692</v>
      </c>
      <c r="H214" s="46" t="s">
        <v>484</v>
      </c>
      <c r="I214" s="46" t="s">
        <v>683</v>
      </c>
      <c r="J214" s="46" t="s">
        <v>703</v>
      </c>
      <c r="K214" s="42"/>
      <c r="L214" s="42"/>
      <c r="M214" s="42"/>
      <c r="N214" s="42"/>
    </row>
    <row r="215" spans="1:14">
      <c r="A215" s="98" t="s">
        <v>710</v>
      </c>
      <c r="B215" s="78" t="s">
        <v>712</v>
      </c>
      <c r="C215" s="89" t="s">
        <v>711</v>
      </c>
      <c r="D215" s="78" t="s">
        <v>68</v>
      </c>
      <c r="E215" s="90" t="s">
        <v>713</v>
      </c>
      <c r="F215" s="91" t="s">
        <v>60</v>
      </c>
      <c r="G215" s="78">
        <v>3058799</v>
      </c>
      <c r="H215" s="78" t="s">
        <v>483</v>
      </c>
      <c r="I215" s="78" t="s">
        <v>714</v>
      </c>
      <c r="J215" s="78" t="s">
        <v>715</v>
      </c>
      <c r="K215" s="42"/>
      <c r="L215" s="42"/>
      <c r="M215" s="42"/>
      <c r="N215" s="42"/>
    </row>
    <row r="216" spans="1:14">
      <c r="A216" s="98" t="s">
        <v>710</v>
      </c>
      <c r="B216" s="78" t="s">
        <v>716</v>
      </c>
      <c r="C216" s="89" t="s">
        <v>711</v>
      </c>
      <c r="D216" s="78" t="s">
        <v>717</v>
      </c>
      <c r="E216" s="90" t="s">
        <v>718</v>
      </c>
      <c r="F216" s="78" t="s">
        <v>719</v>
      </c>
      <c r="G216" s="78" t="s">
        <v>720</v>
      </c>
      <c r="H216" s="78" t="s">
        <v>483</v>
      </c>
      <c r="I216" s="78" t="s">
        <v>714</v>
      </c>
      <c r="J216" s="78" t="s">
        <v>715</v>
      </c>
      <c r="K216" s="42"/>
      <c r="L216" s="42"/>
      <c r="M216" s="42"/>
      <c r="N216" s="42"/>
    </row>
    <row r="217" spans="1:14">
      <c r="A217" s="98" t="s">
        <v>710</v>
      </c>
      <c r="B217" s="78" t="s">
        <v>721</v>
      </c>
      <c r="C217" s="89" t="s">
        <v>711</v>
      </c>
      <c r="D217" s="78" t="s">
        <v>68</v>
      </c>
      <c r="E217" s="90" t="s">
        <v>722</v>
      </c>
      <c r="F217" s="78" t="s">
        <v>723</v>
      </c>
      <c r="G217" s="78" t="s">
        <v>724</v>
      </c>
      <c r="H217" s="78" t="s">
        <v>483</v>
      </c>
      <c r="I217" s="78" t="s">
        <v>714</v>
      </c>
      <c r="J217" s="78" t="s">
        <v>715</v>
      </c>
      <c r="K217" s="42"/>
      <c r="L217" s="42"/>
      <c r="M217" s="42"/>
      <c r="N217" s="42"/>
    </row>
    <row r="218" spans="1:14">
      <c r="A218" s="98" t="s">
        <v>710</v>
      </c>
      <c r="B218" s="78" t="s">
        <v>725</v>
      </c>
      <c r="C218" s="89" t="s">
        <v>711</v>
      </c>
      <c r="D218" s="78" t="s">
        <v>717</v>
      </c>
      <c r="E218" s="90" t="s">
        <v>718</v>
      </c>
      <c r="F218" s="78" t="s">
        <v>726</v>
      </c>
      <c r="G218" s="78" t="s">
        <v>727</v>
      </c>
      <c r="H218" s="78" t="s">
        <v>483</v>
      </c>
      <c r="I218" s="78" t="s">
        <v>714</v>
      </c>
      <c r="J218" s="78" t="s">
        <v>715</v>
      </c>
      <c r="K218" s="42"/>
      <c r="L218" s="42"/>
      <c r="M218" s="42"/>
      <c r="N218" s="42"/>
    </row>
    <row r="219" spans="1:14">
      <c r="A219" s="98" t="s">
        <v>710</v>
      </c>
      <c r="B219" s="78" t="s">
        <v>728</v>
      </c>
      <c r="C219" s="89" t="s">
        <v>711</v>
      </c>
      <c r="D219" s="78" t="s">
        <v>68</v>
      </c>
      <c r="E219" s="90" t="s">
        <v>729</v>
      </c>
      <c r="F219" s="78" t="s">
        <v>60</v>
      </c>
      <c r="G219" s="78" t="s">
        <v>730</v>
      </c>
      <c r="H219" s="78" t="s">
        <v>483</v>
      </c>
      <c r="I219" s="78" t="s">
        <v>714</v>
      </c>
      <c r="J219" s="78" t="s">
        <v>715</v>
      </c>
      <c r="K219" s="42"/>
      <c r="L219" s="42"/>
      <c r="M219" s="42"/>
      <c r="N219" s="42"/>
    </row>
    <row r="220" spans="1:14">
      <c r="A220" s="98" t="s">
        <v>710</v>
      </c>
      <c r="B220" s="78" t="s">
        <v>731</v>
      </c>
      <c r="C220" s="89" t="s">
        <v>711</v>
      </c>
      <c r="D220" s="78" t="s">
        <v>732</v>
      </c>
      <c r="E220" s="90">
        <v>8118780700</v>
      </c>
      <c r="F220" s="78" t="s">
        <v>733</v>
      </c>
      <c r="G220" s="78">
        <v>2094917</v>
      </c>
      <c r="H220" s="78" t="s">
        <v>483</v>
      </c>
      <c r="I220" s="78" t="s">
        <v>714</v>
      </c>
      <c r="J220" s="78" t="s">
        <v>715</v>
      </c>
      <c r="K220" s="42"/>
      <c r="L220" s="42"/>
      <c r="M220" s="42"/>
      <c r="N220" s="42"/>
    </row>
    <row r="221" spans="1:14">
      <c r="A221" s="98" t="s">
        <v>710</v>
      </c>
      <c r="B221" s="78" t="s">
        <v>734</v>
      </c>
      <c r="C221" s="89" t="s">
        <v>711</v>
      </c>
      <c r="D221" s="78" t="s">
        <v>732</v>
      </c>
      <c r="E221" s="90">
        <v>8118780700</v>
      </c>
      <c r="F221" s="78" t="s">
        <v>733</v>
      </c>
      <c r="G221" s="78">
        <v>2094916</v>
      </c>
      <c r="H221" s="78" t="s">
        <v>483</v>
      </c>
      <c r="I221" s="78" t="s">
        <v>714</v>
      </c>
      <c r="J221" s="78" t="s">
        <v>715</v>
      </c>
      <c r="K221" s="42"/>
      <c r="L221" s="42"/>
      <c r="M221" s="42"/>
      <c r="N221" s="42"/>
    </row>
    <row r="222" spans="1:14">
      <c r="A222" s="98" t="s">
        <v>710</v>
      </c>
      <c r="B222" s="78" t="s">
        <v>735</v>
      </c>
      <c r="C222" s="89" t="s">
        <v>711</v>
      </c>
      <c r="D222" s="78" t="s">
        <v>732</v>
      </c>
      <c r="E222" s="90">
        <v>8118780100</v>
      </c>
      <c r="F222" s="78" t="s">
        <v>733</v>
      </c>
      <c r="G222" s="78">
        <v>2094915</v>
      </c>
      <c r="H222" s="78" t="s">
        <v>483</v>
      </c>
      <c r="I222" s="78" t="s">
        <v>714</v>
      </c>
      <c r="J222" s="78" t="s">
        <v>715</v>
      </c>
      <c r="K222" s="42"/>
      <c r="L222" s="42"/>
      <c r="M222" s="42"/>
      <c r="N222" s="42"/>
    </row>
    <row r="223" spans="1:14">
      <c r="A223" s="98" t="s">
        <v>710</v>
      </c>
      <c r="B223" s="78" t="s">
        <v>736</v>
      </c>
      <c r="C223" s="89" t="s">
        <v>711</v>
      </c>
      <c r="D223" s="78" t="s">
        <v>732</v>
      </c>
      <c r="E223" s="90">
        <v>12627070100</v>
      </c>
      <c r="F223" s="78" t="s">
        <v>737</v>
      </c>
      <c r="G223" s="78">
        <v>2109218</v>
      </c>
      <c r="H223" s="78" t="s">
        <v>483</v>
      </c>
      <c r="I223" s="78" t="s">
        <v>714</v>
      </c>
      <c r="J223" s="78" t="s">
        <v>715</v>
      </c>
      <c r="K223" s="42"/>
      <c r="L223" s="42"/>
      <c r="M223" s="42"/>
      <c r="N223" s="42"/>
    </row>
    <row r="224" spans="1:14">
      <c r="A224" s="98" t="s">
        <v>710</v>
      </c>
      <c r="B224" s="78" t="s">
        <v>738</v>
      </c>
      <c r="C224" s="89" t="s">
        <v>711</v>
      </c>
      <c r="D224" s="78" t="s">
        <v>68</v>
      </c>
      <c r="E224" s="90" t="s">
        <v>739</v>
      </c>
      <c r="F224" s="78" t="s">
        <v>740</v>
      </c>
      <c r="G224" s="78">
        <v>3034668</v>
      </c>
      <c r="H224" s="78" t="s">
        <v>483</v>
      </c>
      <c r="I224" s="78" t="s">
        <v>714</v>
      </c>
      <c r="J224" s="78" t="s">
        <v>715</v>
      </c>
      <c r="K224" s="42"/>
      <c r="L224" s="42"/>
      <c r="M224" s="42"/>
      <c r="N224" s="42"/>
    </row>
    <row r="225" spans="1:14">
      <c r="A225" s="98" t="s">
        <v>710</v>
      </c>
      <c r="B225" s="78" t="s">
        <v>741</v>
      </c>
      <c r="C225" s="89" t="s">
        <v>711</v>
      </c>
      <c r="D225" s="78" t="s">
        <v>68</v>
      </c>
      <c r="E225" s="90" t="s">
        <v>739</v>
      </c>
      <c r="F225" s="78" t="s">
        <v>740</v>
      </c>
      <c r="G225" s="78">
        <v>3038874</v>
      </c>
      <c r="H225" s="78" t="s">
        <v>483</v>
      </c>
      <c r="I225" s="78" t="s">
        <v>714</v>
      </c>
      <c r="J225" s="78" t="s">
        <v>715</v>
      </c>
      <c r="K225" s="42"/>
      <c r="L225" s="42"/>
      <c r="M225" s="42"/>
      <c r="N225" s="42"/>
    </row>
    <row r="226" spans="1:14">
      <c r="A226" s="98" t="s">
        <v>710</v>
      </c>
      <c r="B226" s="78" t="s">
        <v>742</v>
      </c>
      <c r="C226" s="89" t="s">
        <v>711</v>
      </c>
      <c r="D226" s="78" t="s">
        <v>743</v>
      </c>
      <c r="E226" s="90" t="s">
        <v>718</v>
      </c>
      <c r="F226" s="78" t="s">
        <v>726</v>
      </c>
      <c r="G226" s="78" t="s">
        <v>727</v>
      </c>
      <c r="H226" s="78" t="s">
        <v>483</v>
      </c>
      <c r="I226" s="78" t="s">
        <v>714</v>
      </c>
      <c r="J226" s="78" t="s">
        <v>715</v>
      </c>
      <c r="K226" s="42"/>
      <c r="L226" s="42"/>
      <c r="M226" s="42"/>
      <c r="N226" s="42"/>
    </row>
    <row r="227" spans="1:14">
      <c r="A227" s="98" t="s">
        <v>710</v>
      </c>
      <c r="B227" s="78" t="s">
        <v>745</v>
      </c>
      <c r="C227" s="78" t="s">
        <v>744</v>
      </c>
      <c r="D227" s="78" t="s">
        <v>68</v>
      </c>
      <c r="E227" s="90" t="s">
        <v>746</v>
      </c>
      <c r="F227" s="78" t="s">
        <v>747</v>
      </c>
      <c r="G227" s="78">
        <v>3020181</v>
      </c>
      <c r="H227" s="78" t="s">
        <v>483</v>
      </c>
      <c r="I227" s="78" t="s">
        <v>714</v>
      </c>
      <c r="J227" s="78" t="s">
        <v>715</v>
      </c>
      <c r="K227" s="42"/>
      <c r="L227" s="42"/>
      <c r="M227" s="42"/>
      <c r="N227" s="42"/>
    </row>
    <row r="228" spans="1:14">
      <c r="A228" s="98" t="s">
        <v>710</v>
      </c>
      <c r="B228" s="78" t="s">
        <v>749</v>
      </c>
      <c r="C228" s="78" t="s">
        <v>748</v>
      </c>
      <c r="D228" s="78" t="s">
        <v>290</v>
      </c>
      <c r="E228" s="90" t="s">
        <v>750</v>
      </c>
      <c r="F228" s="78" t="s">
        <v>626</v>
      </c>
      <c r="G228" s="78">
        <v>1140774789</v>
      </c>
      <c r="H228" s="78" t="s">
        <v>483</v>
      </c>
      <c r="I228" s="78" t="s">
        <v>714</v>
      </c>
      <c r="J228" s="78" t="s">
        <v>715</v>
      </c>
      <c r="K228" s="42"/>
      <c r="L228" s="42"/>
      <c r="M228" s="42"/>
      <c r="N228" s="42"/>
    </row>
    <row r="229" spans="1:14">
      <c r="A229" s="98" t="s">
        <v>710</v>
      </c>
      <c r="B229" s="78" t="s">
        <v>752</v>
      </c>
      <c r="C229" s="78" t="s">
        <v>751</v>
      </c>
      <c r="D229" s="78" t="s">
        <v>68</v>
      </c>
      <c r="E229" s="90" t="s">
        <v>739</v>
      </c>
      <c r="F229" s="78" t="s">
        <v>740</v>
      </c>
      <c r="G229" s="78" t="s">
        <v>753</v>
      </c>
      <c r="H229" s="78" t="s">
        <v>483</v>
      </c>
      <c r="I229" s="78" t="s">
        <v>714</v>
      </c>
      <c r="J229" s="78" t="s">
        <v>715</v>
      </c>
      <c r="K229" s="42"/>
      <c r="L229" s="42"/>
      <c r="M229" s="42"/>
      <c r="N229" s="42"/>
    </row>
  </sheetData>
  <mergeCells count="6">
    <mergeCell ref="A1:C1"/>
    <mergeCell ref="A2:C2"/>
    <mergeCell ref="A3:C3"/>
    <mergeCell ref="A4:C4"/>
    <mergeCell ref="K6:L6"/>
    <mergeCell ref="B5:C5"/>
  </mergeCells>
  <pageMargins left="0.7" right="0.7" top="0.75" bottom="0.75" header="0.3" footer="0.3"/>
  <pageSetup paperSize="17" scale="72" fitToWidth="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Vendor Information</vt:lpstr>
      <vt:lpstr>Equipment List &amp; Price Proposal</vt:lpstr>
      <vt:lpstr>'Equipment List &amp; Price Proposal'!Print_Titles</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Gorman, Walt (OMB)</dc:creator>
  <cp:lastModifiedBy>Gorman, Walt (OMB)</cp:lastModifiedBy>
  <cp:lastPrinted>2019-01-24T13:37:21Z</cp:lastPrinted>
  <dcterms:created xsi:type="dcterms:W3CDTF">2018-11-09T18:47:45Z</dcterms:created>
  <dcterms:modified xsi:type="dcterms:W3CDTF">2019-02-05T21:17:05Z</dcterms:modified>
</cp:coreProperties>
</file>