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CONTRACTS\668 Fresh Pizza\19668A\ITB\"/>
    </mc:Choice>
  </mc:AlternateContent>
  <bookViews>
    <workbookView xWindow="0" yWindow="0" windowWidth="21570" windowHeight="7560" tabRatio="708"/>
  </bookViews>
  <sheets>
    <sheet name="Instructions" sheetId="3" r:id="rId1"/>
    <sheet name="Vendor Information" sheetId="4" r:id="rId2"/>
    <sheet name="Delivery Location Specs" sheetId="1" r:id="rId3"/>
    <sheet name="Est. Usage &amp; Delivery Schedule" sheetId="2" r:id="rId4"/>
    <sheet name="Vendor Offerings" sheetId="7" r:id="rId5"/>
  </sheets>
  <definedNames>
    <definedName name="_xlnm.Print_Area" localSheetId="2">'Delivery Location Specs'!$A$1:$D$120</definedName>
    <definedName name="_xlnm.Print_Area" localSheetId="4">'Vendor Offerings'!$A$1:$D$25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7" l="1"/>
</calcChain>
</file>

<file path=xl/sharedStrings.xml><?xml version="1.0" encoding="utf-8"?>
<sst xmlns="http://schemas.openxmlformats.org/spreadsheetml/2006/main" count="696" uniqueCount="310">
  <si>
    <t>School Name</t>
  </si>
  <si>
    <t xml:space="preserve">Address </t>
  </si>
  <si>
    <t>Loading Dock</t>
  </si>
  <si>
    <t>Residential Area</t>
  </si>
  <si>
    <t>School District</t>
  </si>
  <si>
    <t>Cheese</t>
  </si>
  <si>
    <t>Pepperoni</t>
  </si>
  <si>
    <t># of deliveries</t>
  </si>
  <si>
    <t>Delivery Times</t>
  </si>
  <si>
    <t>Delivery Days</t>
  </si>
  <si>
    <t>General Information and Instructions</t>
  </si>
  <si>
    <t>Your Appendix A must be submitted in Excel format on CD.</t>
  </si>
  <si>
    <t>One (1) complete hard copy of your Appendix A must accompany your bid.</t>
  </si>
  <si>
    <t>Write your company name and contract number on the CD.</t>
  </si>
  <si>
    <t>Enter all information directly into the relevant Excel spreadsheet cells in "number" (two-decimal), not "currency" or other format unless otherwise stated. That is, omit dollar signs, commas, and any other non-essential symbols.</t>
  </si>
  <si>
    <t>Enter "N/A" to indicate not available. Enter "0" to indicate there is no charge. Cells left blank will be interpreted as "no bid".</t>
  </si>
  <si>
    <t>Please only fill in areas highlighted in yellow.</t>
  </si>
  <si>
    <r>
      <t xml:space="preserve">The contractor must furnish nutritional data sheets for </t>
    </r>
    <r>
      <rPr>
        <b/>
        <u/>
        <sz val="11"/>
        <rFont val="Calibri"/>
        <family val="2"/>
      </rPr>
      <t>all items</t>
    </r>
    <r>
      <rPr>
        <sz val="11"/>
        <rFont val="Calibri"/>
        <family val="2"/>
      </rPr>
      <t xml:space="preserve"> bid with your bid package. Refer to Invitation to Bid document for submission instructions.</t>
    </r>
  </si>
  <si>
    <t>See Invitation to Bid document for additional submission instructions/requirements.</t>
  </si>
  <si>
    <t>Do not make any changes to the electronic Excel file formats, including adding rows or columns, changing column headers, inputting text in numeric fields. Comments made on the spreadsheet will be ignored.</t>
  </si>
  <si>
    <t>State of Delaware, Government Support Services
Attn: Contracting, GSS19668-PIZZA
100 Enterprise Place, Suite 4
Dover, DE 19904</t>
  </si>
  <si>
    <t>VENDOR INFORMATION</t>
  </si>
  <si>
    <t>Input Point of Contact information for this solicitation. Vendor name will copy over to each additional tab.</t>
  </si>
  <si>
    <t xml:space="preserve">Vendor Name: </t>
  </si>
  <si>
    <t>Vendor Address:</t>
  </si>
  <si>
    <t>City, State, Zip Code:</t>
  </si>
  <si>
    <t>Contact Person:</t>
  </si>
  <si>
    <t>Phone number:</t>
  </si>
  <si>
    <t>Email:</t>
  </si>
  <si>
    <t>VENDOR OFFERINGS</t>
  </si>
  <si>
    <t>Vendor Name:</t>
  </si>
  <si>
    <t>ADDITIONAL INSTRUCTIONS:</t>
  </si>
  <si>
    <t>Enter a per slice and per pizza cost. Each pizza must contain 8 slices.</t>
  </si>
  <si>
    <t>Item#</t>
  </si>
  <si>
    <t>Item Description</t>
  </si>
  <si>
    <t>Per Slice</t>
  </si>
  <si>
    <t>Per Pizza</t>
  </si>
  <si>
    <t>Cheese Pizza 14-inch</t>
  </si>
  <si>
    <t>Cheese Pizza 16-inch</t>
  </si>
  <si>
    <t>Pepperoni Pizza 14-inch</t>
  </si>
  <si>
    <t>Pepperoni Pizza 16-inch</t>
  </si>
  <si>
    <t>Dover High School</t>
  </si>
  <si>
    <t>1 Dover High Drive Dover, DE 19904</t>
  </si>
  <si>
    <t>Yes</t>
  </si>
  <si>
    <t>No</t>
  </si>
  <si>
    <t>William Henry Middle</t>
  </si>
  <si>
    <t>65 Carver Road Dover, DE 19904</t>
  </si>
  <si>
    <t>Central Middle</t>
  </si>
  <si>
    <t>201 Delaware Avenue Dover, DE 19901</t>
  </si>
  <si>
    <t>Booker T Washington Elementary</t>
  </si>
  <si>
    <t>901 Forest Street Dover, DE 19904</t>
  </si>
  <si>
    <t>East Dover Elementary</t>
  </si>
  <si>
    <t>852 South Little Creek Road Dover, DE 19901</t>
  </si>
  <si>
    <t>Fairview Elementary</t>
  </si>
  <si>
    <t>700 Walker Road Dover, DE 19904</t>
  </si>
  <si>
    <t>Hartly Elementary</t>
  </si>
  <si>
    <t>2617 Arthursville Road Hartly, DE 19953</t>
  </si>
  <si>
    <t>North Dover Elementary</t>
  </si>
  <si>
    <t>855 College Road Dover, DE 19904</t>
  </si>
  <si>
    <t>Towne Point Elementary</t>
  </si>
  <si>
    <t>629 Buckson Drive Dover, DE 19901</t>
  </si>
  <si>
    <t>South Dover Elementary</t>
  </si>
  <si>
    <t>955 South State Street Dover, DE 19901</t>
  </si>
  <si>
    <t>Capital School District</t>
  </si>
  <si>
    <t>9:50; 11:20</t>
  </si>
  <si>
    <t>Every other Monday</t>
  </si>
  <si>
    <t>9:30; 11:00</t>
  </si>
  <si>
    <t>Alternating Tuesdays</t>
  </si>
  <si>
    <t>9:30; 10:30</t>
  </si>
  <si>
    <t>Every 4th Friday</t>
  </si>
  <si>
    <t>Brader</t>
  </si>
  <si>
    <t>107 Four Season's Parkway-Newark-19702</t>
  </si>
  <si>
    <t>Brookside</t>
  </si>
  <si>
    <t>800 Marrows Road-Newark-19713</t>
  </si>
  <si>
    <t>Bancroft</t>
  </si>
  <si>
    <t>700 N. Lombard Steet-Wilmington-19801</t>
  </si>
  <si>
    <t>Bayard</t>
  </si>
  <si>
    <t>200 S. DuPont Street-Wilmington-19805</t>
  </si>
  <si>
    <t>Brennen - DAP</t>
  </si>
  <si>
    <t>144 Brennen Drive - Newark - 19713</t>
  </si>
  <si>
    <t>620 E. Chestnut Hill Road - Newark - 19713</t>
  </si>
  <si>
    <t>Christiana High-G Café</t>
  </si>
  <si>
    <t>190 Salem Church Road - Newark - 19713</t>
  </si>
  <si>
    <t>Christina High-H Cafe</t>
  </si>
  <si>
    <t>Douglass</t>
  </si>
  <si>
    <t>1800 Prospect Street-Wilmington-19805</t>
  </si>
  <si>
    <t>Downes</t>
  </si>
  <si>
    <t>220 Casho Mill Road-Newark-19711</t>
  </si>
  <si>
    <t>630 E. Chestnut Hill Road - Newark - 19713</t>
  </si>
  <si>
    <t>Gallaher</t>
  </si>
  <si>
    <t>800 Brownleaf Road-Newark-19713</t>
  </si>
  <si>
    <t>Gauger/Cobbs</t>
  </si>
  <si>
    <t>50 Gender Road - Newark - 19713</t>
  </si>
  <si>
    <t>Glasgow High</t>
  </si>
  <si>
    <t>1901 South College Avenue - Newark - 19702</t>
  </si>
  <si>
    <t>Jones</t>
  </si>
  <si>
    <t>35 West Main Street-Christiana, DE  19702</t>
  </si>
  <si>
    <t>Keene</t>
  </si>
  <si>
    <t>200 LaGrange Avenue-Newark-19702</t>
  </si>
  <si>
    <t>Kirk</t>
  </si>
  <si>
    <t>140 Brennen Drive - Newark - 19713</t>
  </si>
  <si>
    <t>Leasure</t>
  </si>
  <si>
    <t>1015 Church Road - Newark-19702</t>
  </si>
  <si>
    <t>Maclary</t>
  </si>
  <si>
    <t>300 St. Regis Drive-Newark-19711</t>
  </si>
  <si>
    <t>Marshall</t>
  </si>
  <si>
    <t>101 Barrett Run Road - Newark - 19702</t>
  </si>
  <si>
    <t>Mc Vey</t>
  </si>
  <si>
    <t>908 Janice Drive - Newark - 19713</t>
  </si>
  <si>
    <t>Networks</t>
  </si>
  <si>
    <t>30 blue Hen Drive Newark</t>
  </si>
  <si>
    <t>Newark High - D Café</t>
  </si>
  <si>
    <t>750 East Delaware Avenue - Newark - 19711</t>
  </si>
  <si>
    <t>Newark High - A Café</t>
  </si>
  <si>
    <t>Oberle</t>
  </si>
  <si>
    <t>500 Caledonia Way - Bear - 19701</t>
  </si>
  <si>
    <t>Palmer</t>
  </si>
  <si>
    <t>1210 Lobdell Street-Wilmington-19801</t>
  </si>
  <si>
    <t>Pulaski</t>
  </si>
  <si>
    <t>1300 Cedar Street - Wilmington - 19805</t>
  </si>
  <si>
    <t>Pyle Academy</t>
  </si>
  <si>
    <t>500 N. Lombard Street - Wilmington - 19801</t>
  </si>
  <si>
    <t>Shue</t>
  </si>
  <si>
    <t>1550 Old Capital Trail - Newark - 19711</t>
  </si>
  <si>
    <t>Smith</t>
  </si>
  <si>
    <t>142 Brennen Drive - Newark - 19713</t>
  </si>
  <si>
    <t>Stubbs</t>
  </si>
  <si>
    <t>1100 Pine Street-Wilmington-19801</t>
  </si>
  <si>
    <t>West Park</t>
  </si>
  <si>
    <t>193 West Park Place - Newark - 19711</t>
  </si>
  <si>
    <t>Wilson</t>
  </si>
  <si>
    <t>14 Forge Road - Newark-19711</t>
  </si>
  <si>
    <t>Christina School District</t>
  </si>
  <si>
    <t xml:space="preserve">Bayard Middle </t>
  </si>
  <si>
    <t>10; 11; 12:00</t>
  </si>
  <si>
    <t>Wednesday</t>
  </si>
  <si>
    <t>Douglass Alternative</t>
  </si>
  <si>
    <t xml:space="preserve">Christiana Honors Academy </t>
  </si>
  <si>
    <t>DSD (Delaware School For Deaf)</t>
  </si>
  <si>
    <t xml:space="preserve">Kirk Middle </t>
  </si>
  <si>
    <t>9:45; 10:30; 11:00</t>
  </si>
  <si>
    <t xml:space="preserve">Brennen </t>
  </si>
  <si>
    <t>Gauger Cobbs Middle</t>
  </si>
  <si>
    <t>10; 11; 11:30</t>
  </si>
  <si>
    <t xml:space="preserve">Networks </t>
  </si>
  <si>
    <t>Shue Medill Middle</t>
  </si>
  <si>
    <t>10:45; 12:00</t>
  </si>
  <si>
    <t>Sarah Pyle Academy</t>
  </si>
  <si>
    <t>Thursday</t>
  </si>
  <si>
    <t>Christiana High - North</t>
  </si>
  <si>
    <t>10:50; 12</t>
  </si>
  <si>
    <t>Monday/Thursday</t>
  </si>
  <si>
    <t>Christiana High - South</t>
  </si>
  <si>
    <t>Newark High D café</t>
  </si>
  <si>
    <t>Newark High A café</t>
  </si>
  <si>
    <t>Indian River School District</t>
  </si>
  <si>
    <t xml:space="preserve">East Millsboro </t>
  </si>
  <si>
    <t>29346 Iron Branch Road Millsboro, DE  19966</t>
  </si>
  <si>
    <t xml:space="preserve">G.W. Carver </t>
  </si>
  <si>
    <t>30207 Frankford School Road  Frankford, DE  19945</t>
  </si>
  <si>
    <t xml:space="preserve">Georgetown Elementary </t>
  </si>
  <si>
    <t>301-A West Market Street  Georgetown, DE  19947</t>
  </si>
  <si>
    <t>Georgetown Middle</t>
  </si>
  <si>
    <t>301 West Market Street Georgetown, DE  19947</t>
  </si>
  <si>
    <t xml:space="preserve">H.T. Ennis </t>
  </si>
  <si>
    <t>20346 Ennis Road Georgetown, DE  19947</t>
  </si>
  <si>
    <t xml:space="preserve">Indian River HS </t>
  </si>
  <si>
    <t>29772 Armory Road Dagsboro, DE  19939</t>
  </si>
  <si>
    <t xml:space="preserve">J.M. Clayton </t>
  </si>
  <si>
    <t>252 Clayton Avenue Frankford, DE  19945</t>
  </si>
  <si>
    <t xml:space="preserve">Long Neck </t>
  </si>
  <si>
    <t>26064 School Lane  Millsboro, DE  19966</t>
  </si>
  <si>
    <t xml:space="preserve">Lord Baltimore </t>
  </si>
  <si>
    <t>120 Atlantic Avenue Ocean View, DE  19970</t>
  </si>
  <si>
    <t xml:space="preserve">Millsboro Middle </t>
  </si>
  <si>
    <t>302 East State Street Millsboro, DE  19966</t>
  </si>
  <si>
    <t xml:space="preserve">North Georgetown  </t>
  </si>
  <si>
    <t>664 N. Bedford Street Georgetown, DE  19947</t>
  </si>
  <si>
    <t xml:space="preserve">P.C. Showell </t>
  </si>
  <si>
    <t>41 Bethany Road Selbyville, DE  19975</t>
  </si>
  <si>
    <t xml:space="preserve">School of the Arts </t>
  </si>
  <si>
    <t>27 Hosier Street Selbyville, DE  19975</t>
  </si>
  <si>
    <t xml:space="preserve">Sussex Central HS </t>
  </si>
  <si>
    <t>26026 Patriots Way Georgetown, DE  19947</t>
  </si>
  <si>
    <t xml:space="preserve">Selbyville Middle </t>
  </si>
  <si>
    <t>80 Bethany Road Selbyville, DE  19975</t>
  </si>
  <si>
    <t>1-2</t>
  </si>
  <si>
    <t>10:45 AM, 11:45 AM</t>
  </si>
  <si>
    <t>1st Tuesday</t>
  </si>
  <si>
    <t>2nd Tuesday</t>
  </si>
  <si>
    <t>3rd Tuesday</t>
  </si>
  <si>
    <t>10:30 AM, 11:30 AM</t>
  </si>
  <si>
    <t>4th Tuesday</t>
  </si>
  <si>
    <t>11:00 AM, 11:45 AM, 12:30 PM</t>
  </si>
  <si>
    <t>Milford School District</t>
  </si>
  <si>
    <t>Milford High School</t>
  </si>
  <si>
    <t>1019 N. Walnut Street, Milford, DE 19963</t>
  </si>
  <si>
    <t>YES</t>
  </si>
  <si>
    <t>NO</t>
  </si>
  <si>
    <t>Milford Central Academy</t>
  </si>
  <si>
    <t>1021 N. Walnut Street, Milford, DE 19963</t>
  </si>
  <si>
    <t>Benjamen Banneker Elementary</t>
  </si>
  <si>
    <t>449 North Street, Milford, DE 19963</t>
  </si>
  <si>
    <t>Mispillion Elementary</t>
  </si>
  <si>
    <t>311 Lovers Lane, Milford, DE 19963</t>
  </si>
  <si>
    <t>Lulu Ross Elementary</t>
  </si>
  <si>
    <t>310 Lovers Lane, Milford, DE 19963</t>
  </si>
  <si>
    <t>E.I.Morris Early Learning Center</t>
  </si>
  <si>
    <t>8609 Third Street, Lincoln, DE 19960</t>
  </si>
  <si>
    <t>Friday</t>
  </si>
  <si>
    <t>once a month</t>
  </si>
  <si>
    <t>for now</t>
  </si>
  <si>
    <t>Milfor Central Academy</t>
  </si>
  <si>
    <t xml:space="preserve">once a month </t>
  </si>
  <si>
    <t>opposite Friday</t>
  </si>
  <si>
    <t>high School</t>
  </si>
  <si>
    <t>POLYTECH SCHOOL DISTRICT</t>
  </si>
  <si>
    <t>POLYTECH HIGH SCHOOL</t>
  </si>
  <si>
    <t xml:space="preserve">OPEN </t>
  </si>
  <si>
    <t>FOR</t>
  </si>
  <si>
    <t xml:space="preserve">TOTAL - 150 PIZZAS </t>
  </si>
  <si>
    <t>DISCUSSION</t>
  </si>
  <si>
    <t>TOTAL- 3 DELIVERIES-    1 DAY A WEEK</t>
  </si>
  <si>
    <t>Seaford High School</t>
  </si>
  <si>
    <t>399 N. Market St., Seaford, DE 19973</t>
  </si>
  <si>
    <t xml:space="preserve">**  The school's  rear entrance to the cafeteria  </t>
  </si>
  <si>
    <t xml:space="preserve">is located on School Lane.  The loading dock </t>
  </si>
  <si>
    <t>is found here. **</t>
  </si>
  <si>
    <t>Seaford Middle School</t>
  </si>
  <si>
    <t>500 E. Stein Hwy., Seaford, DE 19973</t>
  </si>
  <si>
    <t>Central Elementary School</t>
  </si>
  <si>
    <t>1 Delaware Place, Seaford, Delaware 19973</t>
  </si>
  <si>
    <t xml:space="preserve">** The school's rear entrance to the cafeteria </t>
  </si>
  <si>
    <t xml:space="preserve">is located on Virginia Ave.  The loading dock </t>
  </si>
  <si>
    <t>West Seaford Elementary School</t>
  </si>
  <si>
    <t>511 Sussex Ave., Seaford, DE 19973</t>
  </si>
  <si>
    <t>Frederick Douglass Elem. School</t>
  </si>
  <si>
    <t>1 Swain Rd., Seaford, DE 19973</t>
  </si>
  <si>
    <t>**  Must take Perkins Rd. to Pond Rd. to access</t>
  </si>
  <si>
    <t>the rear gates which will lead to the loading</t>
  </si>
  <si>
    <t>dock/cafeteria deliveries. **</t>
  </si>
  <si>
    <t>Blades Elementary School</t>
  </si>
  <si>
    <t>900 S. Arch St., Blades, DE 19973</t>
  </si>
  <si>
    <t>3 (30 pizzas total)</t>
  </si>
  <si>
    <t>10:45,11:25,12:20</t>
  </si>
  <si>
    <t>Tues,Thurs</t>
  </si>
  <si>
    <t>11:00am &amp; 11:30am</t>
  </si>
  <si>
    <t>10:30am &amp;  11:30am</t>
  </si>
  <si>
    <t>11:15, 12:15</t>
  </si>
  <si>
    <t>10:45am &amp; 11:30am</t>
  </si>
  <si>
    <t>Smyrna</t>
  </si>
  <si>
    <t>Smyrna High</t>
  </si>
  <si>
    <t>500 Duck Creek Parkway, Smyrna, DE 19977</t>
  </si>
  <si>
    <t>yes</t>
  </si>
  <si>
    <t>rural</t>
  </si>
  <si>
    <t>Smyrna Middle</t>
  </si>
  <si>
    <t>700 Duck Creek Parkway, Smyrna, DE 19977</t>
  </si>
  <si>
    <t>Clayton Intermediate</t>
  </si>
  <si>
    <t>86 Sorrento Dr, Clayton, DE 19938</t>
  </si>
  <si>
    <t>no</t>
  </si>
  <si>
    <t>JBM Intermediate</t>
  </si>
  <si>
    <t>20 West Frazier St, Smyrna, DE 19977</t>
  </si>
  <si>
    <t>town</t>
  </si>
  <si>
    <t>Clayton Elementary</t>
  </si>
  <si>
    <t>510 West Main St, Clayton, DE 19938</t>
  </si>
  <si>
    <t>North Smyrna Elementary</t>
  </si>
  <si>
    <t>365 North Main St, Smyrna, DE 19977</t>
  </si>
  <si>
    <t>Sunnyside Elementary</t>
  </si>
  <si>
    <t>123 Rabbit Chase Lane, Smyrna, DE 19977</t>
  </si>
  <si>
    <t>Smyrna Elementary</t>
  </si>
  <si>
    <t>121 South School Lane, Smyrna, DE 19977</t>
  </si>
  <si>
    <t>10:30/11:00/11:30</t>
  </si>
  <si>
    <t>once/month</t>
  </si>
  <si>
    <t>10:15/11:00/11:30</t>
  </si>
  <si>
    <t>10:15/11:00/11:40</t>
  </si>
  <si>
    <t>Woodbridge Early Childhood Center</t>
  </si>
  <si>
    <t>400 Governors Avenue Greenwood, DE 19950</t>
  </si>
  <si>
    <t>Phillis Wheatley Elementary School</t>
  </si>
  <si>
    <t>48 Church Street Bridgeville DE 19933</t>
  </si>
  <si>
    <t>Woodbridge Middle School</t>
  </si>
  <si>
    <t>307 Laws Street Bridgeville DE 19933</t>
  </si>
  <si>
    <t>Woodbridge High School</t>
  </si>
  <si>
    <t>14712  Woodbidge Rd.  Greenwood DE 19950</t>
  </si>
  <si>
    <t>Woodbridge School District</t>
  </si>
  <si>
    <t>Size</t>
  </si>
  <si>
    <t>Woodbridge ECEC</t>
  </si>
  <si>
    <t>11:00 &amp; 12:00</t>
  </si>
  <si>
    <t>4th Friday</t>
  </si>
  <si>
    <t>Phillis  Wheatley</t>
  </si>
  <si>
    <t>10:45 &amp; 11:45</t>
  </si>
  <si>
    <t xml:space="preserve">3rd Friday </t>
  </si>
  <si>
    <t>10:45 &amp; 11:55</t>
  </si>
  <si>
    <t>2nd Friday</t>
  </si>
  <si>
    <t>11:00 &amp; 11:50</t>
  </si>
  <si>
    <t>1st Friday</t>
  </si>
  <si>
    <t>Deliveries</t>
  </si>
  <si>
    <t xml:space="preserve">are once a </t>
  </si>
  <si>
    <t>Month</t>
  </si>
  <si>
    <t>14-inch</t>
  </si>
  <si>
    <t>16-inch</t>
  </si>
  <si>
    <t>16inch</t>
  </si>
  <si>
    <t xml:space="preserve">823 WALNUT SHADE ROAD,WOODSIDE, DE. 19980  </t>
  </si>
  <si>
    <t>Christina Early Education Center</t>
  </si>
  <si>
    <t>Delaware School for the Deaf</t>
  </si>
  <si>
    <t>Smyrna School District</t>
  </si>
  <si>
    <t>Polytech School District</t>
  </si>
  <si>
    <t>Seaford School District</t>
  </si>
  <si>
    <t>Participating School Districts</t>
  </si>
  <si>
    <t>Please identify the School Districts you can provide service to by entering "Yes" or "No" beside the participating School District Name</t>
  </si>
  <si>
    <r>
      <t xml:space="preserve">Proposals must be received no later than </t>
    </r>
    <r>
      <rPr>
        <b/>
        <sz val="11"/>
        <color rgb="FFFF0000"/>
        <rFont val="Calibri"/>
        <family val="2"/>
        <scheme val="minor"/>
      </rPr>
      <t>3:00pm on March 12, 2019</t>
    </r>
    <r>
      <rPr>
        <sz val="11"/>
        <color theme="1"/>
        <rFont val="Calibri"/>
        <family val="2"/>
        <scheme val="minor"/>
      </rPr>
      <t xml:space="preserve"> at: </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</si>
</sst>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1"/>
      <color theme="1"/>
      <name val="Calibri"/>
      <family val="2"/>
      <scheme val="minor"/>
    </font>
    <font>
      <b/>
      <sz val="11"/>
      <color theme="1"/>
      <name val="Calibri"/>
      <family val="2"/>
    </font>
    <font>
      <sz val="11"/>
      <color theme="1"/>
      <name val="Calibri"/>
      <family val="2"/>
    </font>
    <font>
      <sz val="11"/>
      <name val="Calibri"/>
      <family val="2"/>
    </font>
    <font>
      <b/>
      <sz val="11"/>
      <color rgb="FFFF0000"/>
      <name val="Calibri"/>
      <family val="2"/>
    </font>
    <font>
      <b/>
      <sz val="11"/>
      <color rgb="FFFF0000"/>
      <name val="Calibri"/>
      <family val="2"/>
      <scheme val="minor"/>
    </font>
    <font>
      <b/>
      <i/>
      <sz val="11"/>
      <color theme="1"/>
      <name val="Calibri"/>
      <family val="2"/>
      <scheme val="minor"/>
    </font>
    <font>
      <sz val="11"/>
      <color rgb="FFFF0000"/>
      <name val="Calibri"/>
      <family val="2"/>
      <scheme val="minor"/>
    </font>
    <font>
      <sz val="10"/>
      <name val="Arial"/>
      <family val="2"/>
    </font>
    <font>
      <i/>
      <sz val="12"/>
      <name val="Arial Black"/>
      <family val="2"/>
    </font>
    <font>
      <sz val="11"/>
      <name val="Calibri"/>
      <family val="2"/>
      <scheme val="minor"/>
    </font>
    <font>
      <b/>
      <u/>
      <sz val="11"/>
      <name val="Calibri"/>
      <family val="2"/>
    </font>
    <font>
      <sz val="12"/>
      <name val="Calibri"/>
      <family val="2"/>
      <scheme val="minor"/>
    </font>
    <font>
      <sz val="12"/>
      <color rgb="FFFF0000"/>
      <name val="Arial"/>
      <family val="2"/>
    </font>
    <font>
      <sz val="12"/>
      <color theme="1"/>
      <name val="Arial Black"/>
      <family val="2"/>
    </font>
    <font>
      <b/>
      <sz val="11"/>
      <name val="Calibri"/>
      <family val="2"/>
      <scheme val="minor"/>
    </font>
    <font>
      <sz val="10"/>
      <color theme="1"/>
      <name val="Calibri"/>
      <family val="2"/>
      <scheme val="minor"/>
    </font>
    <font>
      <b/>
      <sz val="12"/>
      <name val="Arial Black"/>
      <family val="2"/>
    </font>
    <font>
      <b/>
      <sz val="12"/>
      <name val="Calibri"/>
      <family val="2"/>
      <scheme val="minor"/>
    </font>
    <font>
      <b/>
      <sz val="10"/>
      <color rgb="FFFF0000"/>
      <name val="Arial"/>
      <family val="2"/>
    </font>
    <font>
      <b/>
      <sz val="8"/>
      <name val="Arial"/>
      <family val="2"/>
    </font>
    <font>
      <sz val="10"/>
      <color indexed="8"/>
      <name val="Arial"/>
      <family val="2"/>
    </font>
    <font>
      <b/>
      <sz val="12"/>
      <color theme="1"/>
      <name val="Calibri"/>
      <family val="2"/>
    </font>
    <font>
      <sz val="12"/>
      <color theme="1"/>
      <name val="Calibri"/>
      <family val="2"/>
    </font>
    <font>
      <b/>
      <sz val="12"/>
      <color rgb="FFFF0000"/>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39997558519241921"/>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6">
    <xf numFmtId="0" fontId="0" fillId="0" borderId="0"/>
    <xf numFmtId="0" fontId="9" fillId="0" borderId="0"/>
    <xf numFmtId="0" fontId="9" fillId="0" borderId="0"/>
    <xf numFmtId="0" fontId="9" fillId="0" borderId="0"/>
    <xf numFmtId="0" fontId="9" fillId="0" borderId="0"/>
    <xf numFmtId="0" fontId="22" fillId="0" borderId="0"/>
  </cellStyleXfs>
  <cellXfs count="152">
    <xf numFmtId="0" fontId="0" fillId="0" borderId="0" xfId="0"/>
    <xf numFmtId="0" fontId="2" fillId="2" borderId="1" xfId="0" applyFont="1" applyFill="1" applyBorder="1" applyAlignment="1">
      <alignment horizontal="center"/>
    </xf>
    <xf numFmtId="0" fontId="1" fillId="0" borderId="0" xfId="0" applyFont="1" applyFill="1"/>
    <xf numFmtId="0" fontId="0" fillId="0" borderId="0" xfId="0" applyFont="1" applyFill="1"/>
    <xf numFmtId="0" fontId="0" fillId="0" borderId="0" xfId="0" applyFont="1"/>
    <xf numFmtId="0" fontId="0" fillId="0" borderId="0" xfId="0" applyFont="1" applyAlignment="1">
      <alignment horizontal="right"/>
    </xf>
    <xf numFmtId="0" fontId="2" fillId="2" borderId="1" xfId="0" applyFont="1" applyFill="1" applyBorder="1" applyAlignment="1">
      <alignment horizontal="center" wrapText="1"/>
    </xf>
    <xf numFmtId="0" fontId="3" fillId="0" borderId="0" xfId="0" applyFont="1"/>
    <xf numFmtId="0" fontId="2" fillId="0" borderId="0" xfId="0" applyFont="1" applyAlignment="1">
      <alignment horizontal="right" vertical="top"/>
    </xf>
    <xf numFmtId="0" fontId="3" fillId="0" borderId="0" xfId="0" applyFont="1" applyAlignment="1">
      <alignment horizontal="center" vertical="top"/>
    </xf>
    <xf numFmtId="0" fontId="3" fillId="0" borderId="0" xfId="0" applyFont="1" applyAlignment="1">
      <alignment horizontal="center"/>
    </xf>
    <xf numFmtId="0" fontId="3" fillId="0" borderId="0" xfId="0" applyFont="1" applyAlignment="1">
      <alignment horizontal="left"/>
    </xf>
    <xf numFmtId="0" fontId="5" fillId="0" borderId="0" xfId="0" applyFont="1"/>
    <xf numFmtId="0" fontId="6" fillId="0" borderId="0" xfId="0" applyFont="1" applyFill="1"/>
    <xf numFmtId="0" fontId="7" fillId="0" borderId="0" xfId="0" applyFont="1" applyFill="1"/>
    <xf numFmtId="0" fontId="10" fillId="0" borderId="0" xfId="1" applyFont="1" applyFill="1" applyAlignment="1" applyProtection="1">
      <alignment horizontal="center" wrapText="1"/>
    </xf>
    <xf numFmtId="0" fontId="0" fillId="0" borderId="0" xfId="0" applyFont="1" applyAlignment="1">
      <alignment wrapText="1"/>
    </xf>
    <xf numFmtId="0" fontId="11" fillId="0" borderId="0" xfId="0" applyFont="1" applyAlignment="1">
      <alignment wrapText="1"/>
    </xf>
    <xf numFmtId="0" fontId="8" fillId="0" borderId="0" xfId="0" applyFont="1" applyAlignment="1">
      <alignment wrapText="1"/>
    </xf>
    <xf numFmtId="0" fontId="0" fillId="0" borderId="0" xfId="0" applyAlignment="1">
      <alignment wrapText="1"/>
    </xf>
    <xf numFmtId="0" fontId="13" fillId="0" borderId="0" xfId="0" applyFont="1" applyFill="1" applyAlignment="1" applyProtection="1">
      <alignment horizontal="center" wrapText="1"/>
    </xf>
    <xf numFmtId="0" fontId="14" fillId="0" borderId="0" xfId="0" applyFont="1" applyAlignment="1" applyProtection="1"/>
    <xf numFmtId="0" fontId="0" fillId="3" borderId="0" xfId="0" applyFill="1" applyAlignment="1">
      <alignment wrapText="1"/>
    </xf>
    <xf numFmtId="0" fontId="16" fillId="0" borderId="1" xfId="2" applyFont="1" applyFill="1" applyBorder="1"/>
    <xf numFmtId="49" fontId="0" fillId="3" borderId="1" xfId="0" applyNumberFormat="1" applyFont="1" applyFill="1" applyBorder="1" applyAlignment="1">
      <alignment horizontal="center"/>
    </xf>
    <xf numFmtId="0" fontId="1" fillId="0" borderId="0" xfId="0" applyFont="1" applyFill="1" applyBorder="1" applyAlignment="1">
      <alignment vertical="top"/>
    </xf>
    <xf numFmtId="0" fontId="0" fillId="0" borderId="0" xfId="0" applyFill="1" applyBorder="1"/>
    <xf numFmtId="0" fontId="17" fillId="0" borderId="0" xfId="0" applyFont="1" applyFill="1"/>
    <xf numFmtId="0" fontId="0" fillId="0" borderId="0" xfId="0" applyFill="1"/>
    <xf numFmtId="0" fontId="1" fillId="0" borderId="0" xfId="0" applyFont="1" applyAlignment="1">
      <alignment vertical="top"/>
    </xf>
    <xf numFmtId="0" fontId="17" fillId="0" borderId="0" xfId="0" applyFont="1"/>
    <xf numFmtId="0" fontId="19" fillId="0" borderId="0" xfId="3" applyFont="1" applyBorder="1" applyAlignment="1"/>
    <xf numFmtId="0" fontId="0" fillId="0" borderId="1" xfId="0" applyBorder="1" applyAlignment="1">
      <alignment horizontal="right" vertical="top"/>
    </xf>
    <xf numFmtId="0" fontId="0" fillId="0" borderId="1" xfId="0" applyBorder="1" applyAlignment="1">
      <alignment horizontal="left" vertical="top"/>
    </xf>
    <xf numFmtId="0" fontId="0" fillId="3" borderId="1" xfId="0" applyFont="1" applyFill="1" applyBorder="1"/>
    <xf numFmtId="0" fontId="0" fillId="0" borderId="0" xfId="0" applyFont="1" applyAlignment="1">
      <alignment horizontal="right" vertical="top"/>
    </xf>
    <xf numFmtId="0" fontId="0" fillId="0" borderId="0" xfId="0" applyFont="1" applyAlignment="1">
      <alignment horizontal="left" vertical="top"/>
    </xf>
    <xf numFmtId="0" fontId="0" fillId="0" borderId="1" xfId="0" applyFont="1" applyBorder="1" applyAlignment="1">
      <alignment horizontal="right" vertical="top"/>
    </xf>
    <xf numFmtId="0" fontId="3" fillId="0" borderId="0" xfId="0" applyFont="1" applyFill="1" applyBorder="1"/>
    <xf numFmtId="0" fontId="3" fillId="0" borderId="0" xfId="0" applyFont="1" applyFill="1" applyBorder="1" applyAlignment="1">
      <alignment horizontal="center"/>
    </xf>
    <xf numFmtId="0" fontId="23" fillId="2" borderId="1" xfId="0" applyFont="1" applyFill="1" applyBorder="1" applyAlignment="1">
      <alignment horizontal="center" vertical="center"/>
    </xf>
    <xf numFmtId="0" fontId="23" fillId="2" borderId="1" xfId="0" applyFont="1" applyFill="1" applyBorder="1" applyAlignment="1">
      <alignment horizontal="center" vertical="center" wrapText="1"/>
    </xf>
    <xf numFmtId="0" fontId="1" fillId="0" borderId="4" xfId="0" applyFont="1" applyBorder="1" applyAlignment="1">
      <alignment horizontal="center"/>
    </xf>
    <xf numFmtId="0" fontId="2" fillId="2" borderId="7" xfId="0" applyFont="1" applyFill="1" applyBorder="1" applyAlignment="1">
      <alignment horizontal="center"/>
    </xf>
    <xf numFmtId="0" fontId="1" fillId="2" borderId="7" xfId="0" applyFont="1" applyFill="1" applyBorder="1" applyAlignment="1">
      <alignment horizontal="center"/>
    </xf>
    <xf numFmtId="0" fontId="1" fillId="2" borderId="1" xfId="0" applyFont="1" applyFill="1" applyBorder="1" applyAlignment="1">
      <alignment horizontal="center"/>
    </xf>
    <xf numFmtId="0" fontId="1" fillId="2" borderId="8" xfId="0" applyFont="1" applyFill="1" applyBorder="1" applyAlignment="1">
      <alignment horizontal="center"/>
    </xf>
    <xf numFmtId="0" fontId="0" fillId="0" borderId="0" xfId="0" applyFont="1" applyFill="1" applyBorder="1"/>
    <xf numFmtId="0" fontId="0" fillId="0" borderId="0" xfId="0" applyFont="1" applyFill="1" applyBorder="1" applyAlignment="1">
      <alignment horizontal="center"/>
    </xf>
    <xf numFmtId="0" fontId="0" fillId="0" borderId="1" xfId="0" applyFont="1" applyFill="1" applyBorder="1" applyAlignment="1">
      <alignment horizontal="center"/>
    </xf>
    <xf numFmtId="0" fontId="0" fillId="0" borderId="8"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1" fillId="2" borderId="13" xfId="0" applyFont="1" applyFill="1" applyBorder="1" applyAlignment="1">
      <alignment horizontal="center"/>
    </xf>
    <xf numFmtId="0" fontId="1" fillId="2" borderId="2" xfId="0" applyFont="1" applyFill="1" applyBorder="1" applyAlignment="1">
      <alignment horizontal="center"/>
    </xf>
    <xf numFmtId="0" fontId="1" fillId="2" borderId="14" xfId="0" applyFont="1" applyFill="1" applyBorder="1" applyAlignment="1">
      <alignment horizontal="center"/>
    </xf>
    <xf numFmtId="0" fontId="0" fillId="0" borderId="7" xfId="0" applyFont="1" applyBorder="1" applyAlignment="1">
      <alignment vertical="center" wrapText="1"/>
    </xf>
    <xf numFmtId="0" fontId="0" fillId="0" borderId="1" xfId="0" applyFont="1" applyBorder="1" applyAlignment="1">
      <alignment horizontal="justify" vertical="center" wrapText="1"/>
    </xf>
    <xf numFmtId="0" fontId="0" fillId="0" borderId="1" xfId="0" applyFont="1" applyBorder="1" applyAlignment="1">
      <alignment vertical="center" wrapText="1"/>
    </xf>
    <xf numFmtId="0" fontId="0" fillId="0" borderId="7" xfId="0" applyFont="1" applyFill="1" applyBorder="1"/>
    <xf numFmtId="0" fontId="0" fillId="0" borderId="1" xfId="0" applyFont="1" applyFill="1" applyBorder="1"/>
    <xf numFmtId="0" fontId="0" fillId="0" borderId="9" xfId="0" applyFont="1" applyFill="1" applyBorder="1"/>
    <xf numFmtId="0" fontId="0" fillId="0" borderId="10" xfId="0" applyFont="1" applyFill="1" applyBorder="1"/>
    <xf numFmtId="0" fontId="1" fillId="0" borderId="7" xfId="0" applyFont="1" applyFill="1" applyBorder="1"/>
    <xf numFmtId="0" fontId="11" fillId="0" borderId="7" xfId="0" applyFont="1" applyBorder="1"/>
    <xf numFmtId="0" fontId="11" fillId="0" borderId="1" xfId="0" applyFont="1" applyBorder="1"/>
    <xf numFmtId="0" fontId="11" fillId="0" borderId="12" xfId="0" applyFont="1" applyBorder="1"/>
    <xf numFmtId="0" fontId="11" fillId="0" borderId="3" xfId="0" applyFont="1" applyBorder="1"/>
    <xf numFmtId="0" fontId="11" fillId="0" borderId="9" xfId="0" applyFont="1" applyBorder="1"/>
    <xf numFmtId="0" fontId="11" fillId="0" borderId="10" xfId="0" applyFont="1" applyBorder="1"/>
    <xf numFmtId="0" fontId="2" fillId="2" borderId="8" xfId="0" applyFont="1" applyFill="1" applyBorder="1" applyAlignment="1">
      <alignment horizontal="center" wrapText="1"/>
    </xf>
    <xf numFmtId="0" fontId="2" fillId="0" borderId="4" xfId="0" applyFont="1" applyBorder="1" applyAlignment="1">
      <alignment horizontal="center" vertical="center"/>
    </xf>
    <xf numFmtId="0" fontId="3" fillId="0" borderId="0" xfId="0" applyFont="1" applyFill="1" applyBorder="1" applyAlignment="1">
      <alignment horizontal="left"/>
    </xf>
    <xf numFmtId="0" fontId="23" fillId="0" borderId="4" xfId="0" applyFont="1" applyBorder="1" applyAlignment="1">
      <alignment horizontal="center" vertical="center"/>
    </xf>
    <xf numFmtId="0" fontId="23" fillId="2" borderId="7" xfId="0" applyFont="1" applyFill="1" applyBorder="1" applyAlignment="1">
      <alignment horizontal="center" vertical="center"/>
    </xf>
    <xf numFmtId="0" fontId="23" fillId="2" borderId="8" xfId="0" applyFont="1" applyFill="1" applyBorder="1" applyAlignment="1">
      <alignment horizontal="center" vertical="center" wrapText="1"/>
    </xf>
    <xf numFmtId="0" fontId="0" fillId="5" borderId="7" xfId="0" applyFont="1" applyFill="1" applyBorder="1"/>
    <xf numFmtId="0" fontId="0" fillId="5" borderId="1" xfId="0" applyFont="1" applyFill="1" applyBorder="1"/>
    <xf numFmtId="0" fontId="0" fillId="5" borderId="1" xfId="0" applyFont="1" applyFill="1" applyBorder="1" applyAlignment="1">
      <alignment horizontal="center"/>
    </xf>
    <xf numFmtId="0" fontId="0" fillId="5" borderId="8" xfId="0" applyFont="1" applyFill="1" applyBorder="1" applyAlignment="1">
      <alignment horizontal="center"/>
    </xf>
    <xf numFmtId="0" fontId="1" fillId="5" borderId="7" xfId="0" applyFont="1" applyFill="1" applyBorder="1"/>
    <xf numFmtId="0" fontId="0" fillId="5" borderId="9" xfId="0" applyFont="1" applyFill="1" applyBorder="1"/>
    <xf numFmtId="0" fontId="0" fillId="5" borderId="10" xfId="0" applyFont="1" applyFill="1" applyBorder="1"/>
    <xf numFmtId="0" fontId="0" fillId="5" borderId="10" xfId="0" applyFont="1" applyFill="1" applyBorder="1" applyAlignment="1">
      <alignment horizontal="center"/>
    </xf>
    <xf numFmtId="0" fontId="0" fillId="5" borderId="11" xfId="0" applyFont="1" applyFill="1" applyBorder="1" applyAlignment="1">
      <alignment horizontal="center"/>
    </xf>
    <xf numFmtId="0" fontId="11" fillId="5" borderId="7" xfId="0" applyFont="1" applyFill="1" applyBorder="1"/>
    <xf numFmtId="0" fontId="11" fillId="5" borderId="1" xfId="0" applyFont="1" applyFill="1" applyBorder="1"/>
    <xf numFmtId="0" fontId="0" fillId="5" borderId="7" xfId="0" applyFont="1" applyFill="1" applyBorder="1" applyAlignment="1">
      <alignment vertical="center" wrapText="1"/>
    </xf>
    <xf numFmtId="0" fontId="0" fillId="5" borderId="1" xfId="0" applyFont="1" applyFill="1" applyBorder="1" applyAlignment="1">
      <alignment horizontal="justify" vertical="center" wrapText="1"/>
    </xf>
    <xf numFmtId="0" fontId="0" fillId="5" borderId="1" xfId="0" applyFont="1" applyFill="1" applyBorder="1" applyAlignment="1">
      <alignment vertical="center" wrapText="1"/>
    </xf>
    <xf numFmtId="0" fontId="0" fillId="5" borderId="9" xfId="0" applyFont="1" applyFill="1" applyBorder="1" applyAlignment="1">
      <alignment vertical="center" wrapText="1"/>
    </xf>
    <xf numFmtId="0" fontId="0" fillId="5" borderId="10" xfId="0" applyFont="1" applyFill="1" applyBorder="1" applyAlignment="1">
      <alignment horizontal="justify" vertical="center" wrapText="1"/>
    </xf>
    <xf numFmtId="0" fontId="3" fillId="5" borderId="7" xfId="0" applyFont="1" applyFill="1" applyBorder="1"/>
    <xf numFmtId="0" fontId="3" fillId="5" borderId="1" xfId="0" applyFont="1" applyFill="1" applyBorder="1"/>
    <xf numFmtId="0" fontId="3" fillId="5" borderId="1" xfId="0" applyFont="1" applyFill="1" applyBorder="1" applyAlignment="1">
      <alignment horizontal="center"/>
    </xf>
    <xf numFmtId="0" fontId="3" fillId="5" borderId="1" xfId="0" applyFont="1" applyFill="1" applyBorder="1" applyAlignment="1">
      <alignment horizontal="left"/>
    </xf>
    <xf numFmtId="0" fontId="3" fillId="5" borderId="8" xfId="0" applyFont="1" applyFill="1" applyBorder="1"/>
    <xf numFmtId="20" fontId="4" fillId="5" borderId="1" xfId="0" applyNumberFormat="1" applyFont="1" applyFill="1" applyBorder="1" applyAlignment="1">
      <alignment horizontal="left"/>
    </xf>
    <xf numFmtId="20" fontId="3" fillId="5" borderId="1" xfId="0" applyNumberFormat="1" applyFont="1" applyFill="1" applyBorder="1" applyAlignment="1">
      <alignment horizontal="left"/>
    </xf>
    <xf numFmtId="18" fontId="3" fillId="5" borderId="1" xfId="0" applyNumberFormat="1" applyFont="1" applyFill="1" applyBorder="1" applyAlignment="1">
      <alignment horizontal="left"/>
    </xf>
    <xf numFmtId="0" fontId="3" fillId="5" borderId="9" xfId="0" applyFont="1" applyFill="1" applyBorder="1"/>
    <xf numFmtId="0" fontId="3" fillId="5" borderId="10" xfId="0" applyFont="1" applyFill="1" applyBorder="1"/>
    <xf numFmtId="0" fontId="3" fillId="5" borderId="10" xfId="0" applyFont="1" applyFill="1" applyBorder="1" applyAlignment="1">
      <alignment horizontal="center"/>
    </xf>
    <xf numFmtId="0" fontId="3" fillId="5" borderId="11" xfId="0" applyFont="1" applyFill="1" applyBorder="1"/>
    <xf numFmtId="0" fontId="3" fillId="5" borderId="7" xfId="0" applyFont="1" applyFill="1" applyBorder="1" applyAlignment="1">
      <alignment horizontal="left" vertical="top"/>
    </xf>
    <xf numFmtId="0" fontId="3" fillId="5" borderId="1" xfId="0" applyFont="1" applyFill="1" applyBorder="1" applyAlignment="1">
      <alignment horizontal="center" vertical="top"/>
    </xf>
    <xf numFmtId="20" fontId="3" fillId="5" borderId="1" xfId="0" applyNumberFormat="1" applyFont="1" applyFill="1" applyBorder="1" applyAlignment="1">
      <alignment horizontal="left" wrapText="1"/>
    </xf>
    <xf numFmtId="0" fontId="3" fillId="5" borderId="9" xfId="0" applyFont="1" applyFill="1" applyBorder="1" applyAlignment="1">
      <alignment horizontal="left" vertical="top"/>
    </xf>
    <xf numFmtId="20" fontId="3" fillId="5" borderId="10" xfId="0" applyNumberFormat="1" applyFont="1" applyFill="1" applyBorder="1" applyAlignment="1">
      <alignment horizontal="left" wrapText="1"/>
    </xf>
    <xf numFmtId="0" fontId="24" fillId="5" borderId="7" xfId="0"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5" borderId="1" xfId="0" applyFont="1" applyFill="1" applyBorder="1" applyAlignment="1">
      <alignment horizontal="center" vertical="center"/>
    </xf>
    <xf numFmtId="49" fontId="24" fillId="5" borderId="1" xfId="0" applyNumberFormat="1" applyFont="1" applyFill="1" applyBorder="1" applyAlignment="1">
      <alignment horizontal="center" vertical="center"/>
    </xf>
    <xf numFmtId="0" fontId="24" fillId="5" borderId="8" xfId="0" applyFont="1" applyFill="1" applyBorder="1" applyAlignment="1">
      <alignment horizontal="center" vertical="center"/>
    </xf>
    <xf numFmtId="18" fontId="24" fillId="5" borderId="1" xfId="0" applyNumberFormat="1" applyFont="1" applyFill="1" applyBorder="1" applyAlignment="1">
      <alignment horizontal="center" vertical="center"/>
    </xf>
    <xf numFmtId="0" fontId="24" fillId="5" borderId="9" xfId="0" applyFont="1" applyFill="1" applyBorder="1" applyAlignment="1">
      <alignment horizontal="center" vertical="center" wrapText="1"/>
    </xf>
    <xf numFmtId="0" fontId="24" fillId="5" borderId="10" xfId="0" applyFont="1" applyFill="1" applyBorder="1" applyAlignment="1">
      <alignment horizontal="center" vertical="center" wrapText="1"/>
    </xf>
    <xf numFmtId="0" fontId="24" fillId="5" borderId="10" xfId="0" applyFont="1" applyFill="1" applyBorder="1" applyAlignment="1">
      <alignment horizontal="center" vertical="center"/>
    </xf>
    <xf numFmtId="20" fontId="24" fillId="5" borderId="10" xfId="0" applyNumberFormat="1" applyFont="1" applyFill="1" applyBorder="1" applyAlignment="1">
      <alignment horizontal="center" vertical="center"/>
    </xf>
    <xf numFmtId="0" fontId="24" fillId="5" borderId="11" xfId="0" applyFont="1" applyFill="1" applyBorder="1" applyAlignment="1">
      <alignment horizontal="center" vertical="center"/>
    </xf>
    <xf numFmtId="0" fontId="3" fillId="5" borderId="10" xfId="0" applyFont="1" applyFill="1" applyBorder="1" applyAlignment="1">
      <alignment horizontal="left"/>
    </xf>
    <xf numFmtId="0" fontId="2" fillId="5" borderId="10" xfId="0" applyFont="1" applyFill="1" applyBorder="1" applyAlignment="1">
      <alignment horizontal="center"/>
    </xf>
    <xf numFmtId="0" fontId="2" fillId="5" borderId="10" xfId="0" applyFont="1" applyFill="1" applyBorder="1" applyAlignment="1">
      <alignment horizontal="left"/>
    </xf>
    <xf numFmtId="0" fontId="0" fillId="0" borderId="7" xfId="0" applyFont="1" applyBorder="1" applyAlignment="1">
      <alignment horizontal="right" vertical="top"/>
    </xf>
    <xf numFmtId="0" fontId="0" fillId="3" borderId="8" xfId="0" applyFont="1" applyFill="1" applyBorder="1"/>
    <xf numFmtId="0" fontId="0" fillId="0" borderId="9" xfId="0" applyFont="1" applyBorder="1" applyAlignment="1">
      <alignment horizontal="right" vertical="top"/>
    </xf>
    <xf numFmtId="0" fontId="0" fillId="3" borderId="11" xfId="0" applyFont="1" applyFill="1" applyBorder="1"/>
    <xf numFmtId="0" fontId="15" fillId="0" borderId="0" xfId="0" applyFont="1" applyAlignment="1">
      <alignment horizontal="center"/>
    </xf>
    <xf numFmtId="0" fontId="0" fillId="0" borderId="0" xfId="0" applyAlignment="1">
      <alignment horizontal="left" vertical="top" wrapText="1"/>
    </xf>
    <xf numFmtId="0" fontId="0" fillId="0" borderId="0" xfId="0" applyFont="1" applyAlignment="1">
      <alignment horizontal="left" vertical="top"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0" fillId="0" borderId="0" xfId="0" applyFont="1" applyFill="1" applyAlignment="1">
      <alignment horizontal="left" wrapTex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25" fillId="4" borderId="5" xfId="0" applyFont="1" applyFill="1" applyBorder="1" applyAlignment="1">
      <alignment horizontal="center" vertical="center"/>
    </xf>
    <xf numFmtId="0" fontId="25" fillId="4" borderId="6" xfId="0" applyFont="1" applyFill="1" applyBorder="1" applyAlignment="1">
      <alignment horizontal="center" vertical="center"/>
    </xf>
    <xf numFmtId="0" fontId="21" fillId="2" borderId="1" xfId="4" applyFont="1" applyFill="1" applyBorder="1" applyAlignment="1">
      <alignment horizontal="center"/>
    </xf>
    <xf numFmtId="0" fontId="21" fillId="2" borderId="1" xfId="5" applyNumberFormat="1" applyFont="1" applyFill="1" applyBorder="1" applyAlignment="1">
      <alignment horizontal="center" wrapText="1"/>
    </xf>
    <xf numFmtId="0" fontId="18" fillId="0" borderId="0" xfId="3" applyFont="1" applyBorder="1" applyAlignment="1">
      <alignment horizontal="center"/>
    </xf>
    <xf numFmtId="0" fontId="13" fillId="0" borderId="0" xfId="3" applyFont="1" applyFill="1" applyBorder="1" applyAlignment="1">
      <alignment horizontal="center"/>
    </xf>
    <xf numFmtId="49" fontId="13" fillId="3" borderId="0" xfId="3" applyNumberFormat="1" applyFont="1" applyFill="1" applyBorder="1" applyAlignment="1">
      <alignment horizontal="center"/>
    </xf>
    <xf numFmtId="0" fontId="13" fillId="3" borderId="0" xfId="3" applyNumberFormat="1" applyFont="1" applyFill="1" applyBorder="1" applyAlignment="1">
      <alignment horizontal="center"/>
    </xf>
    <xf numFmtId="0" fontId="13" fillId="0" borderId="0" xfId="3" applyNumberFormat="1" applyFont="1" applyFill="1" applyBorder="1" applyAlignment="1">
      <alignment horizontal="center"/>
    </xf>
    <xf numFmtId="0" fontId="20" fillId="0" borderId="0" xfId="3" applyFont="1" applyAlignment="1">
      <alignment horizontal="left"/>
    </xf>
    <xf numFmtId="0" fontId="11" fillId="0" borderId="0" xfId="3" applyFont="1" applyFill="1" applyBorder="1" applyAlignment="1">
      <alignment horizontal="left" wrapText="1"/>
    </xf>
    <xf numFmtId="0" fontId="0" fillId="0" borderId="0" xfId="0" applyFont="1" applyAlignment="1">
      <alignment horizontal="center" vertical="top"/>
    </xf>
    <xf numFmtId="0" fontId="6" fillId="4" borderId="15" xfId="0" applyFont="1" applyFill="1" applyBorder="1" applyAlignment="1">
      <alignment horizontal="center" vertical="top"/>
    </xf>
    <xf numFmtId="0" fontId="6" fillId="4" borderId="16" xfId="0" applyFont="1" applyFill="1" applyBorder="1" applyAlignment="1">
      <alignment horizontal="center" vertical="top"/>
    </xf>
    <xf numFmtId="0" fontId="6" fillId="4" borderId="17" xfId="0" applyFont="1" applyFill="1" applyBorder="1" applyAlignment="1">
      <alignment horizontal="center" vertical="top"/>
    </xf>
    <xf numFmtId="0" fontId="0" fillId="0" borderId="1" xfId="0" applyFont="1" applyBorder="1" applyAlignment="1">
      <alignment horizontal="center" vertical="top"/>
    </xf>
    <xf numFmtId="0" fontId="0" fillId="0" borderId="10" xfId="0" applyFont="1" applyBorder="1" applyAlignment="1">
      <alignment horizontal="center" vertical="top"/>
    </xf>
  </cellXfs>
  <cellStyles count="6">
    <cellStyle name="Normal" xfId="0" builtinId="0"/>
    <cellStyle name="Normal 3" xfId="1"/>
    <cellStyle name="Normal 3 3" xfId="4"/>
    <cellStyle name="Normal 5" xfId="2"/>
    <cellStyle name="Normal 6" xfId="3"/>
    <cellStyle name="Normal_Sheet1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4"/>
  <sheetViews>
    <sheetView tabSelected="1" zoomScaleNormal="100" workbookViewId="0"/>
  </sheetViews>
  <sheetFormatPr defaultRowHeight="15" x14ac:dyDescent="0.25"/>
  <cols>
    <col min="1" max="1" width="100.7109375" style="19" customWidth="1"/>
    <col min="257" max="257" width="100.7109375" customWidth="1"/>
    <col min="513" max="513" width="100.7109375" customWidth="1"/>
    <col min="769" max="769" width="100.7109375" customWidth="1"/>
    <col min="1025" max="1025" width="100.7109375" customWidth="1"/>
    <col min="1281" max="1281" width="100.7109375" customWidth="1"/>
    <col min="1537" max="1537" width="100.7109375" customWidth="1"/>
    <col min="1793" max="1793" width="100.7109375" customWidth="1"/>
    <col min="2049" max="2049" width="100.7109375" customWidth="1"/>
    <col min="2305" max="2305" width="100.7109375" customWidth="1"/>
    <col min="2561" max="2561" width="100.7109375" customWidth="1"/>
    <col min="2817" max="2817" width="100.7109375" customWidth="1"/>
    <col min="3073" max="3073" width="100.7109375" customWidth="1"/>
    <col min="3329" max="3329" width="100.7109375" customWidth="1"/>
    <col min="3585" max="3585" width="100.7109375" customWidth="1"/>
    <col min="3841" max="3841" width="100.7109375" customWidth="1"/>
    <col min="4097" max="4097" width="100.7109375" customWidth="1"/>
    <col min="4353" max="4353" width="100.7109375" customWidth="1"/>
    <col min="4609" max="4609" width="100.7109375" customWidth="1"/>
    <col min="4865" max="4865" width="100.7109375" customWidth="1"/>
    <col min="5121" max="5121" width="100.7109375" customWidth="1"/>
    <col min="5377" max="5377" width="100.7109375" customWidth="1"/>
    <col min="5633" max="5633" width="100.7109375" customWidth="1"/>
    <col min="5889" max="5889" width="100.7109375" customWidth="1"/>
    <col min="6145" max="6145" width="100.7109375" customWidth="1"/>
    <col min="6401" max="6401" width="100.7109375" customWidth="1"/>
    <col min="6657" max="6657" width="100.7109375" customWidth="1"/>
    <col min="6913" max="6913" width="100.7109375" customWidth="1"/>
    <col min="7169" max="7169" width="100.7109375" customWidth="1"/>
    <col min="7425" max="7425" width="100.7109375" customWidth="1"/>
    <col min="7681" max="7681" width="100.7109375" customWidth="1"/>
    <col min="7937" max="7937" width="100.7109375" customWidth="1"/>
    <col min="8193" max="8193" width="100.7109375" customWidth="1"/>
    <col min="8449" max="8449" width="100.7109375" customWidth="1"/>
    <col min="8705" max="8705" width="100.7109375" customWidth="1"/>
    <col min="8961" max="8961" width="100.7109375" customWidth="1"/>
    <col min="9217" max="9217" width="100.7109375" customWidth="1"/>
    <col min="9473" max="9473" width="100.7109375" customWidth="1"/>
    <col min="9729" max="9729" width="100.7109375" customWidth="1"/>
    <col min="9985" max="9985" width="100.7109375" customWidth="1"/>
    <col min="10241" max="10241" width="100.7109375" customWidth="1"/>
    <col min="10497" max="10497" width="100.7109375" customWidth="1"/>
    <col min="10753" max="10753" width="100.7109375" customWidth="1"/>
    <col min="11009" max="11009" width="100.7109375" customWidth="1"/>
    <col min="11265" max="11265" width="100.7109375" customWidth="1"/>
    <col min="11521" max="11521" width="100.7109375" customWidth="1"/>
    <col min="11777" max="11777" width="100.7109375" customWidth="1"/>
    <col min="12033" max="12033" width="100.7109375" customWidth="1"/>
    <col min="12289" max="12289" width="100.7109375" customWidth="1"/>
    <col min="12545" max="12545" width="100.7109375" customWidth="1"/>
    <col min="12801" max="12801" width="100.7109375" customWidth="1"/>
    <col min="13057" max="13057" width="100.7109375" customWidth="1"/>
    <col min="13313" max="13313" width="100.7109375" customWidth="1"/>
    <col min="13569" max="13569" width="100.7109375" customWidth="1"/>
    <col min="13825" max="13825" width="100.7109375" customWidth="1"/>
    <col min="14081" max="14081" width="100.7109375" customWidth="1"/>
    <col min="14337" max="14337" width="100.7109375" customWidth="1"/>
    <col min="14593" max="14593" width="100.7109375" customWidth="1"/>
    <col min="14849" max="14849" width="100.7109375" customWidth="1"/>
    <col min="15105" max="15105" width="100.7109375" customWidth="1"/>
    <col min="15361" max="15361" width="100.7109375" customWidth="1"/>
    <col min="15617" max="15617" width="100.7109375" customWidth="1"/>
    <col min="15873" max="15873" width="100.7109375" customWidth="1"/>
    <col min="16129" max="16129" width="100.7109375" customWidth="1"/>
  </cols>
  <sheetData>
    <row r="1" spans="1:2" ht="19.5" customHeight="1" x14ac:dyDescent="0.4">
      <c r="A1" s="15" t="s">
        <v>10</v>
      </c>
    </row>
    <row r="2" spans="1:2" ht="15.75" customHeight="1" x14ac:dyDescent="0.25">
      <c r="A2" s="16" t="s">
        <v>11</v>
      </c>
    </row>
    <row r="3" spans="1:2" ht="15.75" customHeight="1" x14ac:dyDescent="0.25">
      <c r="A3" s="16" t="s">
        <v>12</v>
      </c>
    </row>
    <row r="4" spans="1:2" ht="15.75" customHeight="1" x14ac:dyDescent="0.25">
      <c r="A4" s="16" t="s">
        <v>13</v>
      </c>
    </row>
    <row r="5" spans="1:2" ht="30" x14ac:dyDescent="0.25">
      <c r="A5" s="16" t="s">
        <v>19</v>
      </c>
    </row>
    <row r="6" spans="1:2" ht="30.75" customHeight="1" x14ac:dyDescent="0.25">
      <c r="A6" s="16" t="s">
        <v>14</v>
      </c>
    </row>
    <row r="7" spans="1:2" ht="30" x14ac:dyDescent="0.25">
      <c r="A7" s="16" t="s">
        <v>15</v>
      </c>
    </row>
    <row r="8" spans="1:2" x14ac:dyDescent="0.25">
      <c r="A8" s="16" t="s">
        <v>16</v>
      </c>
    </row>
    <row r="9" spans="1:2" ht="31.5" customHeight="1" x14ac:dyDescent="0.25">
      <c r="A9" s="17" t="s">
        <v>17</v>
      </c>
    </row>
    <row r="10" spans="1:2" ht="31.5" customHeight="1" x14ac:dyDescent="0.25">
      <c r="A10" s="18" t="s">
        <v>18</v>
      </c>
    </row>
    <row r="11" spans="1:2" ht="31.5" customHeight="1" x14ac:dyDescent="0.25">
      <c r="A11" s="22" t="s">
        <v>309</v>
      </c>
    </row>
    <row r="12" spans="1:2" ht="63" x14ac:dyDescent="0.25">
      <c r="A12" s="20" t="s">
        <v>20</v>
      </c>
    </row>
    <row r="13" spans="1:2" ht="15.75" customHeight="1" x14ac:dyDescent="0.25"/>
    <row r="14" spans="1:2" ht="63" customHeight="1" x14ac:dyDescent="0.25">
      <c r="B14" s="21"/>
    </row>
  </sheetData>
  <printOptions horizontalCentered="1"/>
  <pageMargins left="0.25" right="0.25" top="0.75" bottom="0.75" header="0.3" footer="0.3"/>
  <pageSetup scale="94" orientation="portrait" r:id="rId1"/>
  <headerFooter>
    <oddHeader xml:space="preserve">&amp;CGSS19668A-PIZZA
Appendix A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3"/>
  <sheetViews>
    <sheetView zoomScaleNormal="100" workbookViewId="0">
      <selection sqref="A1:B1"/>
    </sheetView>
  </sheetViews>
  <sheetFormatPr defaultRowHeight="15" x14ac:dyDescent="0.25"/>
  <cols>
    <col min="1" max="1" width="21.5703125" bestFit="1" customWidth="1"/>
    <col min="2" max="2" width="45.7109375" customWidth="1"/>
    <col min="257" max="257" width="21.5703125" bestFit="1" customWidth="1"/>
    <col min="258" max="258" width="45.7109375" customWidth="1"/>
    <col min="513" max="513" width="21.5703125" bestFit="1" customWidth="1"/>
    <col min="514" max="514" width="45.7109375" customWidth="1"/>
    <col min="769" max="769" width="21.5703125" bestFit="1" customWidth="1"/>
    <col min="770" max="770" width="45.7109375" customWidth="1"/>
    <col min="1025" max="1025" width="21.5703125" bestFit="1" customWidth="1"/>
    <col min="1026" max="1026" width="45.7109375" customWidth="1"/>
    <col min="1281" max="1281" width="21.5703125" bestFit="1" customWidth="1"/>
    <col min="1282" max="1282" width="45.7109375" customWidth="1"/>
    <col min="1537" max="1537" width="21.5703125" bestFit="1" customWidth="1"/>
    <col min="1538" max="1538" width="45.7109375" customWidth="1"/>
    <col min="1793" max="1793" width="21.5703125" bestFit="1" customWidth="1"/>
    <col min="1794" max="1794" width="45.7109375" customWidth="1"/>
    <col min="2049" max="2049" width="21.5703125" bestFit="1" customWidth="1"/>
    <col min="2050" max="2050" width="45.7109375" customWidth="1"/>
    <col min="2305" max="2305" width="21.5703125" bestFit="1" customWidth="1"/>
    <col min="2306" max="2306" width="45.7109375" customWidth="1"/>
    <col min="2561" max="2561" width="21.5703125" bestFit="1" customWidth="1"/>
    <col min="2562" max="2562" width="45.7109375" customWidth="1"/>
    <col min="2817" max="2817" width="21.5703125" bestFit="1" customWidth="1"/>
    <col min="2818" max="2818" width="45.7109375" customWidth="1"/>
    <col min="3073" max="3073" width="21.5703125" bestFit="1" customWidth="1"/>
    <col min="3074" max="3074" width="45.7109375" customWidth="1"/>
    <col min="3329" max="3329" width="21.5703125" bestFit="1" customWidth="1"/>
    <col min="3330" max="3330" width="45.7109375" customWidth="1"/>
    <col min="3585" max="3585" width="21.5703125" bestFit="1" customWidth="1"/>
    <col min="3586" max="3586" width="45.7109375" customWidth="1"/>
    <col min="3841" max="3841" width="21.5703125" bestFit="1" customWidth="1"/>
    <col min="3842" max="3842" width="45.7109375" customWidth="1"/>
    <col min="4097" max="4097" width="21.5703125" bestFit="1" customWidth="1"/>
    <col min="4098" max="4098" width="45.7109375" customWidth="1"/>
    <col min="4353" max="4353" width="21.5703125" bestFit="1" customWidth="1"/>
    <col min="4354" max="4354" width="45.7109375" customWidth="1"/>
    <col min="4609" max="4609" width="21.5703125" bestFit="1" customWidth="1"/>
    <col min="4610" max="4610" width="45.7109375" customWidth="1"/>
    <col min="4865" max="4865" width="21.5703125" bestFit="1" customWidth="1"/>
    <col min="4866" max="4866" width="45.7109375" customWidth="1"/>
    <col min="5121" max="5121" width="21.5703125" bestFit="1" customWidth="1"/>
    <col min="5122" max="5122" width="45.7109375" customWidth="1"/>
    <col min="5377" max="5377" width="21.5703125" bestFit="1" customWidth="1"/>
    <col min="5378" max="5378" width="45.7109375" customWidth="1"/>
    <col min="5633" max="5633" width="21.5703125" bestFit="1" customWidth="1"/>
    <col min="5634" max="5634" width="45.7109375" customWidth="1"/>
    <col min="5889" max="5889" width="21.5703125" bestFit="1" customWidth="1"/>
    <col min="5890" max="5890" width="45.7109375" customWidth="1"/>
    <col min="6145" max="6145" width="21.5703125" bestFit="1" customWidth="1"/>
    <col min="6146" max="6146" width="45.7109375" customWidth="1"/>
    <col min="6401" max="6401" width="21.5703125" bestFit="1" customWidth="1"/>
    <col min="6402" max="6402" width="45.7109375" customWidth="1"/>
    <col min="6657" max="6657" width="21.5703125" bestFit="1" customWidth="1"/>
    <col min="6658" max="6658" width="45.7109375" customWidth="1"/>
    <col min="6913" max="6913" width="21.5703125" bestFit="1" customWidth="1"/>
    <col min="6914" max="6914" width="45.7109375" customWidth="1"/>
    <col min="7169" max="7169" width="21.5703125" bestFit="1" customWidth="1"/>
    <col min="7170" max="7170" width="45.7109375" customWidth="1"/>
    <col min="7425" max="7425" width="21.5703125" bestFit="1" customWidth="1"/>
    <col min="7426" max="7426" width="45.7109375" customWidth="1"/>
    <col min="7681" max="7681" width="21.5703125" bestFit="1" customWidth="1"/>
    <col min="7682" max="7682" width="45.7109375" customWidth="1"/>
    <col min="7937" max="7937" width="21.5703125" bestFit="1" customWidth="1"/>
    <col min="7938" max="7938" width="45.7109375" customWidth="1"/>
    <col min="8193" max="8193" width="21.5703125" bestFit="1" customWidth="1"/>
    <col min="8194" max="8194" width="45.7109375" customWidth="1"/>
    <col min="8449" max="8449" width="21.5703125" bestFit="1" customWidth="1"/>
    <col min="8450" max="8450" width="45.7109375" customWidth="1"/>
    <col min="8705" max="8705" width="21.5703125" bestFit="1" customWidth="1"/>
    <col min="8706" max="8706" width="45.7109375" customWidth="1"/>
    <col min="8961" max="8961" width="21.5703125" bestFit="1" customWidth="1"/>
    <col min="8962" max="8962" width="45.7109375" customWidth="1"/>
    <col min="9217" max="9217" width="21.5703125" bestFit="1" customWidth="1"/>
    <col min="9218" max="9218" width="45.7109375" customWidth="1"/>
    <col min="9473" max="9473" width="21.5703125" bestFit="1" customWidth="1"/>
    <col min="9474" max="9474" width="45.7109375" customWidth="1"/>
    <col min="9729" max="9729" width="21.5703125" bestFit="1" customWidth="1"/>
    <col min="9730" max="9730" width="45.7109375" customWidth="1"/>
    <col min="9985" max="9985" width="21.5703125" bestFit="1" customWidth="1"/>
    <col min="9986" max="9986" width="45.7109375" customWidth="1"/>
    <col min="10241" max="10241" width="21.5703125" bestFit="1" customWidth="1"/>
    <col min="10242" max="10242" width="45.7109375" customWidth="1"/>
    <col min="10497" max="10497" width="21.5703125" bestFit="1" customWidth="1"/>
    <col min="10498" max="10498" width="45.7109375" customWidth="1"/>
    <col min="10753" max="10753" width="21.5703125" bestFit="1" customWidth="1"/>
    <col min="10754" max="10754" width="45.7109375" customWidth="1"/>
    <col min="11009" max="11009" width="21.5703125" bestFit="1" customWidth="1"/>
    <col min="11010" max="11010" width="45.7109375" customWidth="1"/>
    <col min="11265" max="11265" width="21.5703125" bestFit="1" customWidth="1"/>
    <col min="11266" max="11266" width="45.7109375" customWidth="1"/>
    <col min="11521" max="11521" width="21.5703125" bestFit="1" customWidth="1"/>
    <col min="11522" max="11522" width="45.7109375" customWidth="1"/>
    <col min="11777" max="11777" width="21.5703125" bestFit="1" customWidth="1"/>
    <col min="11778" max="11778" width="45.7109375" customWidth="1"/>
    <col min="12033" max="12033" width="21.5703125" bestFit="1" customWidth="1"/>
    <col min="12034" max="12034" width="45.7109375" customWidth="1"/>
    <col min="12289" max="12289" width="21.5703125" bestFit="1" customWidth="1"/>
    <col min="12290" max="12290" width="45.7109375" customWidth="1"/>
    <col min="12545" max="12545" width="21.5703125" bestFit="1" customWidth="1"/>
    <col min="12546" max="12546" width="45.7109375" customWidth="1"/>
    <col min="12801" max="12801" width="21.5703125" bestFit="1" customWidth="1"/>
    <col min="12802" max="12802" width="45.7109375" customWidth="1"/>
    <col min="13057" max="13057" width="21.5703125" bestFit="1" customWidth="1"/>
    <col min="13058" max="13058" width="45.7109375" customWidth="1"/>
    <col min="13313" max="13313" width="21.5703125" bestFit="1" customWidth="1"/>
    <col min="13314" max="13314" width="45.7109375" customWidth="1"/>
    <col min="13569" max="13569" width="21.5703125" bestFit="1" customWidth="1"/>
    <col min="13570" max="13570" width="45.7109375" customWidth="1"/>
    <col min="13825" max="13825" width="21.5703125" bestFit="1" customWidth="1"/>
    <col min="13826" max="13826" width="45.7109375" customWidth="1"/>
    <col min="14081" max="14081" width="21.5703125" bestFit="1" customWidth="1"/>
    <col min="14082" max="14082" width="45.7109375" customWidth="1"/>
    <col min="14337" max="14337" width="21.5703125" bestFit="1" customWidth="1"/>
    <col min="14338" max="14338" width="45.7109375" customWidth="1"/>
    <col min="14593" max="14593" width="21.5703125" bestFit="1" customWidth="1"/>
    <col min="14594" max="14594" width="45.7109375" customWidth="1"/>
    <col min="14849" max="14849" width="21.5703125" bestFit="1" customWidth="1"/>
    <col min="14850" max="14850" width="45.7109375" customWidth="1"/>
    <col min="15105" max="15105" width="21.5703125" bestFit="1" customWidth="1"/>
    <col min="15106" max="15106" width="45.7109375" customWidth="1"/>
    <col min="15361" max="15361" width="21.5703125" bestFit="1" customWidth="1"/>
    <col min="15362" max="15362" width="45.7109375" customWidth="1"/>
    <col min="15617" max="15617" width="21.5703125" bestFit="1" customWidth="1"/>
    <col min="15618" max="15618" width="45.7109375" customWidth="1"/>
    <col min="15873" max="15873" width="21.5703125" bestFit="1" customWidth="1"/>
    <col min="15874" max="15874" width="45.7109375" customWidth="1"/>
    <col min="16129" max="16129" width="21.5703125" bestFit="1" customWidth="1"/>
    <col min="16130" max="16130" width="45.7109375" customWidth="1"/>
  </cols>
  <sheetData>
    <row r="1" spans="1:6" ht="19.5" x14ac:dyDescent="0.4">
      <c r="A1" s="127" t="s">
        <v>21</v>
      </c>
      <c r="B1" s="127"/>
    </row>
    <row r="3" spans="1:6" ht="30.75" customHeight="1" x14ac:dyDescent="0.25">
      <c r="A3" s="128" t="s">
        <v>22</v>
      </c>
      <c r="B3" s="129"/>
    </row>
    <row r="4" spans="1:6" ht="15.75" customHeight="1" x14ac:dyDescent="0.25">
      <c r="A4" s="23" t="s">
        <v>23</v>
      </c>
      <c r="B4" s="24"/>
    </row>
    <row r="5" spans="1:6" ht="15.75" customHeight="1" x14ac:dyDescent="0.25">
      <c r="A5" s="23" t="s">
        <v>24</v>
      </c>
      <c r="B5" s="24"/>
    </row>
    <row r="6" spans="1:6" x14ac:dyDescent="0.25">
      <c r="A6" s="23" t="s">
        <v>25</v>
      </c>
      <c r="B6" s="24"/>
    </row>
    <row r="7" spans="1:6" x14ac:dyDescent="0.25">
      <c r="A7" s="23" t="s">
        <v>26</v>
      </c>
      <c r="B7" s="24"/>
    </row>
    <row r="8" spans="1:6" x14ac:dyDescent="0.25">
      <c r="A8" s="23" t="s">
        <v>27</v>
      </c>
      <c r="B8" s="24"/>
    </row>
    <row r="9" spans="1:6" x14ac:dyDescent="0.25">
      <c r="A9" s="23" t="s">
        <v>28</v>
      </c>
      <c r="B9" s="24"/>
    </row>
    <row r="11" spans="1:6" s="28" customFormat="1" x14ac:dyDescent="0.25">
      <c r="A11" s="25"/>
      <c r="B11" s="26"/>
      <c r="C11" s="27"/>
      <c r="D11" s="27"/>
      <c r="E11" s="27"/>
      <c r="F11" s="27"/>
    </row>
    <row r="12" spans="1:6" x14ac:dyDescent="0.25">
      <c r="A12" s="29"/>
      <c r="C12" s="30"/>
      <c r="D12" s="30"/>
      <c r="E12" s="30"/>
      <c r="F12" s="30"/>
    </row>
    <row r="13" spans="1:6" x14ac:dyDescent="0.25">
      <c r="A13" s="29"/>
      <c r="C13" s="30"/>
      <c r="D13" s="30"/>
      <c r="E13" s="30"/>
      <c r="F13" s="30"/>
    </row>
  </sheetData>
  <mergeCells count="2">
    <mergeCell ref="A1:B1"/>
    <mergeCell ref="A3:B3"/>
  </mergeCells>
  <printOptions horizontalCentered="1"/>
  <pageMargins left="0.25" right="0.25" top="0.75" bottom="0.75" header="0.3" footer="0.3"/>
  <pageSetup scale="94" orientation="portrait" r:id="rId1"/>
  <headerFooter>
    <oddHeader xml:space="preserve">&amp;CGSS19668A-PIZZA
Appendix A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0"/>
  <sheetViews>
    <sheetView view="pageBreakPreview" zoomScale="80" zoomScaleNormal="100" zoomScaleSheetLayoutView="80" workbookViewId="0">
      <selection activeCell="B5" sqref="B5"/>
    </sheetView>
  </sheetViews>
  <sheetFormatPr defaultRowHeight="15" x14ac:dyDescent="0.25"/>
  <cols>
    <col min="1" max="1" width="29.85546875" style="4" bestFit="1" customWidth="1"/>
    <col min="2" max="2" width="45.7109375" style="4" bestFit="1" customWidth="1"/>
    <col min="3" max="3" width="12.5703125" style="5" bestFit="1" customWidth="1"/>
    <col min="4" max="4" width="15.7109375" style="3" bestFit="1" customWidth="1"/>
    <col min="5" max="16384" width="9.140625" style="3"/>
  </cols>
  <sheetData>
    <row r="1" spans="1:11" x14ac:dyDescent="0.25">
      <c r="A1" s="42" t="s">
        <v>4</v>
      </c>
      <c r="B1" s="130" t="s">
        <v>63</v>
      </c>
      <c r="C1" s="130"/>
      <c r="D1" s="131"/>
      <c r="F1" s="13"/>
    </row>
    <row r="2" spans="1:11" s="2" customFormat="1" x14ac:dyDescent="0.25">
      <c r="A2" s="44" t="s">
        <v>0</v>
      </c>
      <c r="B2" s="45" t="s">
        <v>1</v>
      </c>
      <c r="C2" s="45" t="s">
        <v>2</v>
      </c>
      <c r="D2" s="46" t="s">
        <v>3</v>
      </c>
    </row>
    <row r="3" spans="1:11" x14ac:dyDescent="0.25">
      <c r="A3" s="76" t="s">
        <v>41</v>
      </c>
      <c r="B3" s="77" t="s">
        <v>42</v>
      </c>
      <c r="C3" s="78" t="s">
        <v>43</v>
      </c>
      <c r="D3" s="79" t="s">
        <v>44</v>
      </c>
      <c r="F3" s="14"/>
    </row>
    <row r="4" spans="1:11" x14ac:dyDescent="0.25">
      <c r="A4" s="76" t="s">
        <v>45</v>
      </c>
      <c r="B4" s="77" t="s">
        <v>46</v>
      </c>
      <c r="C4" s="78" t="s">
        <v>43</v>
      </c>
      <c r="D4" s="79" t="s">
        <v>44</v>
      </c>
      <c r="F4" s="132"/>
      <c r="G4" s="132"/>
      <c r="H4" s="132"/>
      <c r="I4" s="132"/>
      <c r="J4" s="132"/>
      <c r="K4" s="132"/>
    </row>
    <row r="5" spans="1:11" x14ac:dyDescent="0.25">
      <c r="A5" s="76" t="s">
        <v>47</v>
      </c>
      <c r="B5" s="77" t="s">
        <v>48</v>
      </c>
      <c r="C5" s="78" t="s">
        <v>43</v>
      </c>
      <c r="D5" s="79" t="s">
        <v>44</v>
      </c>
    </row>
    <row r="6" spans="1:11" x14ac:dyDescent="0.25">
      <c r="A6" s="80" t="s">
        <v>49</v>
      </c>
      <c r="B6" s="77" t="s">
        <v>50</v>
      </c>
      <c r="C6" s="78" t="s">
        <v>43</v>
      </c>
      <c r="D6" s="79" t="s">
        <v>44</v>
      </c>
    </row>
    <row r="7" spans="1:11" x14ac:dyDescent="0.25">
      <c r="A7" s="76" t="s">
        <v>51</v>
      </c>
      <c r="B7" s="77" t="s">
        <v>52</v>
      </c>
      <c r="C7" s="78" t="s">
        <v>44</v>
      </c>
      <c r="D7" s="79" t="s">
        <v>44</v>
      </c>
    </row>
    <row r="8" spans="1:11" x14ac:dyDescent="0.25">
      <c r="A8" s="80" t="s">
        <v>53</v>
      </c>
      <c r="B8" s="77" t="s">
        <v>54</v>
      </c>
      <c r="C8" s="78" t="s">
        <v>44</v>
      </c>
      <c r="D8" s="79" t="s">
        <v>44</v>
      </c>
    </row>
    <row r="9" spans="1:11" x14ac:dyDescent="0.25">
      <c r="A9" s="80" t="s">
        <v>55</v>
      </c>
      <c r="B9" s="77" t="s">
        <v>56</v>
      </c>
      <c r="C9" s="78" t="s">
        <v>44</v>
      </c>
      <c r="D9" s="79" t="s">
        <v>44</v>
      </c>
    </row>
    <row r="10" spans="1:11" x14ac:dyDescent="0.25">
      <c r="A10" s="76" t="s">
        <v>57</v>
      </c>
      <c r="B10" s="77" t="s">
        <v>58</v>
      </c>
      <c r="C10" s="78" t="s">
        <v>44</v>
      </c>
      <c r="D10" s="79" t="s">
        <v>44</v>
      </c>
    </row>
    <row r="11" spans="1:11" x14ac:dyDescent="0.25">
      <c r="A11" s="80" t="s">
        <v>59</v>
      </c>
      <c r="B11" s="77" t="s">
        <v>60</v>
      </c>
      <c r="C11" s="78" t="s">
        <v>44</v>
      </c>
      <c r="D11" s="79" t="s">
        <v>43</v>
      </c>
    </row>
    <row r="12" spans="1:11" ht="15.75" thickBot="1" x14ac:dyDescent="0.3">
      <c r="A12" s="81" t="s">
        <v>61</v>
      </c>
      <c r="B12" s="82" t="s">
        <v>62</v>
      </c>
      <c r="C12" s="83" t="s">
        <v>44</v>
      </c>
      <c r="D12" s="84" t="s">
        <v>44</v>
      </c>
    </row>
    <row r="13" spans="1:11" ht="15.75" thickBot="1" x14ac:dyDescent="0.3">
      <c r="A13" s="47"/>
      <c r="B13" s="47"/>
      <c r="C13" s="48"/>
      <c r="D13" s="48"/>
    </row>
    <row r="14" spans="1:11" x14ac:dyDescent="0.25">
      <c r="A14" s="42" t="s">
        <v>4</v>
      </c>
      <c r="B14" s="130" t="s">
        <v>132</v>
      </c>
      <c r="C14" s="130"/>
      <c r="D14" s="131"/>
    </row>
    <row r="15" spans="1:11" x14ac:dyDescent="0.25">
      <c r="A15" s="44" t="s">
        <v>0</v>
      </c>
      <c r="B15" s="45" t="s">
        <v>1</v>
      </c>
      <c r="C15" s="45" t="s">
        <v>2</v>
      </c>
      <c r="D15" s="46" t="s">
        <v>3</v>
      </c>
    </row>
    <row r="16" spans="1:11" x14ac:dyDescent="0.25">
      <c r="A16" s="64" t="s">
        <v>70</v>
      </c>
      <c r="B16" s="65" t="s">
        <v>71</v>
      </c>
      <c r="C16" s="49" t="s">
        <v>43</v>
      </c>
      <c r="D16" s="50" t="s">
        <v>43</v>
      </c>
    </row>
    <row r="17" spans="1:4" x14ac:dyDescent="0.25">
      <c r="A17" s="66" t="s">
        <v>72</v>
      </c>
      <c r="B17" s="67" t="s">
        <v>73</v>
      </c>
      <c r="C17" s="49" t="s">
        <v>44</v>
      </c>
      <c r="D17" s="50" t="s">
        <v>43</v>
      </c>
    </row>
    <row r="18" spans="1:4" x14ac:dyDescent="0.25">
      <c r="A18" s="64" t="s">
        <v>74</v>
      </c>
      <c r="B18" s="65" t="s">
        <v>75</v>
      </c>
      <c r="C18" s="49" t="s">
        <v>44</v>
      </c>
      <c r="D18" s="50" t="s">
        <v>43</v>
      </c>
    </row>
    <row r="19" spans="1:4" x14ac:dyDescent="0.25">
      <c r="A19" s="85" t="s">
        <v>76</v>
      </c>
      <c r="B19" s="86" t="s">
        <v>77</v>
      </c>
      <c r="C19" s="78" t="s">
        <v>44</v>
      </c>
      <c r="D19" s="79" t="s">
        <v>43</v>
      </c>
    </row>
    <row r="20" spans="1:4" x14ac:dyDescent="0.25">
      <c r="A20" s="85" t="s">
        <v>78</v>
      </c>
      <c r="B20" s="86" t="s">
        <v>79</v>
      </c>
      <c r="C20" s="78" t="s">
        <v>44</v>
      </c>
      <c r="D20" s="79" t="s">
        <v>43</v>
      </c>
    </row>
    <row r="21" spans="1:4" x14ac:dyDescent="0.25">
      <c r="A21" s="64" t="s">
        <v>302</v>
      </c>
      <c r="B21" s="65" t="s">
        <v>80</v>
      </c>
      <c r="C21" s="49" t="s">
        <v>44</v>
      </c>
      <c r="D21" s="50" t="s">
        <v>43</v>
      </c>
    </row>
    <row r="22" spans="1:4" x14ac:dyDescent="0.25">
      <c r="A22" s="85" t="s">
        <v>81</v>
      </c>
      <c r="B22" s="86" t="s">
        <v>82</v>
      </c>
      <c r="C22" s="78" t="s">
        <v>44</v>
      </c>
      <c r="D22" s="79" t="s">
        <v>43</v>
      </c>
    </row>
    <row r="23" spans="1:4" x14ac:dyDescent="0.25">
      <c r="A23" s="85" t="s">
        <v>83</v>
      </c>
      <c r="B23" s="86" t="s">
        <v>82</v>
      </c>
      <c r="C23" s="78" t="s">
        <v>44</v>
      </c>
      <c r="D23" s="79" t="s">
        <v>43</v>
      </c>
    </row>
    <row r="24" spans="1:4" x14ac:dyDescent="0.25">
      <c r="A24" s="85" t="s">
        <v>84</v>
      </c>
      <c r="B24" s="86" t="s">
        <v>85</v>
      </c>
      <c r="C24" s="78" t="s">
        <v>43</v>
      </c>
      <c r="D24" s="79" t="s">
        <v>43</v>
      </c>
    </row>
    <row r="25" spans="1:4" x14ac:dyDescent="0.25">
      <c r="A25" s="64" t="s">
        <v>86</v>
      </c>
      <c r="B25" s="65" t="s">
        <v>87</v>
      </c>
      <c r="C25" s="49" t="s">
        <v>44</v>
      </c>
      <c r="D25" s="50" t="s">
        <v>43</v>
      </c>
    </row>
    <row r="26" spans="1:4" x14ac:dyDescent="0.25">
      <c r="A26" s="85" t="s">
        <v>303</v>
      </c>
      <c r="B26" s="86" t="s">
        <v>88</v>
      </c>
      <c r="C26" s="78" t="s">
        <v>43</v>
      </c>
      <c r="D26" s="79" t="s">
        <v>43</v>
      </c>
    </row>
    <row r="27" spans="1:4" x14ac:dyDescent="0.25">
      <c r="A27" s="64" t="s">
        <v>89</v>
      </c>
      <c r="B27" s="65" t="s">
        <v>90</v>
      </c>
      <c r="C27" s="49" t="s">
        <v>43</v>
      </c>
      <c r="D27" s="50" t="s">
        <v>43</v>
      </c>
    </row>
    <row r="28" spans="1:4" x14ac:dyDescent="0.25">
      <c r="A28" s="85" t="s">
        <v>91</v>
      </c>
      <c r="B28" s="86" t="s">
        <v>92</v>
      </c>
      <c r="C28" s="78" t="s">
        <v>44</v>
      </c>
      <c r="D28" s="79" t="s">
        <v>43</v>
      </c>
    </row>
    <row r="29" spans="1:4" x14ac:dyDescent="0.25">
      <c r="A29" s="85" t="s">
        <v>93</v>
      </c>
      <c r="B29" s="86" t="s">
        <v>94</v>
      </c>
      <c r="C29" s="78" t="s">
        <v>43</v>
      </c>
      <c r="D29" s="79" t="s">
        <v>43</v>
      </c>
    </row>
    <row r="30" spans="1:4" x14ac:dyDescent="0.25">
      <c r="A30" s="64" t="s">
        <v>95</v>
      </c>
      <c r="B30" s="65" t="s">
        <v>96</v>
      </c>
      <c r="C30" s="49" t="s">
        <v>44</v>
      </c>
      <c r="D30" s="50" t="s">
        <v>43</v>
      </c>
    </row>
    <row r="31" spans="1:4" x14ac:dyDescent="0.25">
      <c r="A31" s="64" t="s">
        <v>97</v>
      </c>
      <c r="B31" s="65" t="s">
        <v>98</v>
      </c>
      <c r="C31" s="49" t="s">
        <v>43</v>
      </c>
      <c r="D31" s="50" t="s">
        <v>44</v>
      </c>
    </row>
    <row r="32" spans="1:4" x14ac:dyDescent="0.25">
      <c r="A32" s="85" t="s">
        <v>99</v>
      </c>
      <c r="B32" s="86" t="s">
        <v>100</v>
      </c>
      <c r="C32" s="78" t="s">
        <v>43</v>
      </c>
      <c r="D32" s="79" t="s">
        <v>43</v>
      </c>
    </row>
    <row r="33" spans="1:4" x14ac:dyDescent="0.25">
      <c r="A33" s="64" t="s">
        <v>101</v>
      </c>
      <c r="B33" s="65" t="s">
        <v>102</v>
      </c>
      <c r="C33" s="49" t="s">
        <v>43</v>
      </c>
      <c r="D33" s="50" t="s">
        <v>44</v>
      </c>
    </row>
    <row r="34" spans="1:4" x14ac:dyDescent="0.25">
      <c r="A34" s="64" t="s">
        <v>103</v>
      </c>
      <c r="B34" s="65" t="s">
        <v>104</v>
      </c>
      <c r="C34" s="49" t="s">
        <v>44</v>
      </c>
      <c r="D34" s="50" t="s">
        <v>43</v>
      </c>
    </row>
    <row r="35" spans="1:4" x14ac:dyDescent="0.25">
      <c r="A35" s="64" t="s">
        <v>105</v>
      </c>
      <c r="B35" s="65" t="s">
        <v>106</v>
      </c>
      <c r="C35" s="49" t="s">
        <v>43</v>
      </c>
      <c r="D35" s="50" t="s">
        <v>43</v>
      </c>
    </row>
    <row r="36" spans="1:4" x14ac:dyDescent="0.25">
      <c r="A36" s="64" t="s">
        <v>107</v>
      </c>
      <c r="B36" s="65" t="s">
        <v>108</v>
      </c>
      <c r="C36" s="49" t="s">
        <v>44</v>
      </c>
      <c r="D36" s="50" t="s">
        <v>43</v>
      </c>
    </row>
    <row r="37" spans="1:4" x14ac:dyDescent="0.25">
      <c r="A37" s="85" t="s">
        <v>109</v>
      </c>
      <c r="B37" s="86" t="s">
        <v>110</v>
      </c>
      <c r="C37" s="78" t="s">
        <v>44</v>
      </c>
      <c r="D37" s="79" t="s">
        <v>44</v>
      </c>
    </row>
    <row r="38" spans="1:4" x14ac:dyDescent="0.25">
      <c r="A38" s="85" t="s">
        <v>111</v>
      </c>
      <c r="B38" s="86" t="s">
        <v>112</v>
      </c>
      <c r="C38" s="78" t="s">
        <v>44</v>
      </c>
      <c r="D38" s="79" t="s">
        <v>44</v>
      </c>
    </row>
    <row r="39" spans="1:4" x14ac:dyDescent="0.25">
      <c r="A39" s="85" t="s">
        <v>113</v>
      </c>
      <c r="B39" s="86" t="s">
        <v>112</v>
      </c>
      <c r="C39" s="78" t="s">
        <v>43</v>
      </c>
      <c r="D39" s="79" t="s">
        <v>43</v>
      </c>
    </row>
    <row r="40" spans="1:4" x14ac:dyDescent="0.25">
      <c r="A40" s="64" t="s">
        <v>114</v>
      </c>
      <c r="B40" s="65" t="s">
        <v>115</v>
      </c>
      <c r="C40" s="49" t="s">
        <v>44</v>
      </c>
      <c r="D40" s="50" t="s">
        <v>43</v>
      </c>
    </row>
    <row r="41" spans="1:4" x14ac:dyDescent="0.25">
      <c r="A41" s="64" t="s">
        <v>116</v>
      </c>
      <c r="B41" s="65" t="s">
        <v>117</v>
      </c>
      <c r="C41" s="49" t="s">
        <v>44</v>
      </c>
      <c r="D41" s="50" t="s">
        <v>43</v>
      </c>
    </row>
    <row r="42" spans="1:4" x14ac:dyDescent="0.25">
      <c r="A42" s="64" t="s">
        <v>118</v>
      </c>
      <c r="B42" s="65" t="s">
        <v>119</v>
      </c>
      <c r="C42" s="49" t="s">
        <v>44</v>
      </c>
      <c r="D42" s="50" t="s">
        <v>43</v>
      </c>
    </row>
    <row r="43" spans="1:4" x14ac:dyDescent="0.25">
      <c r="A43" s="85" t="s">
        <v>120</v>
      </c>
      <c r="B43" s="86" t="s">
        <v>121</v>
      </c>
      <c r="C43" s="78" t="s">
        <v>44</v>
      </c>
      <c r="D43" s="79" t="s">
        <v>43</v>
      </c>
    </row>
    <row r="44" spans="1:4" x14ac:dyDescent="0.25">
      <c r="A44" s="85" t="s">
        <v>122</v>
      </c>
      <c r="B44" s="86" t="s">
        <v>123</v>
      </c>
      <c r="C44" s="78" t="s">
        <v>43</v>
      </c>
      <c r="D44" s="79" t="s">
        <v>43</v>
      </c>
    </row>
    <row r="45" spans="1:4" x14ac:dyDescent="0.25">
      <c r="A45" s="64" t="s">
        <v>124</v>
      </c>
      <c r="B45" s="65" t="s">
        <v>125</v>
      </c>
      <c r="C45" s="49" t="s">
        <v>44</v>
      </c>
      <c r="D45" s="50" t="s">
        <v>43</v>
      </c>
    </row>
    <row r="46" spans="1:4" x14ac:dyDescent="0.25">
      <c r="A46" s="64" t="s">
        <v>126</v>
      </c>
      <c r="B46" s="65" t="s">
        <v>127</v>
      </c>
      <c r="C46" s="49" t="s">
        <v>44</v>
      </c>
      <c r="D46" s="50" t="s">
        <v>43</v>
      </c>
    </row>
    <row r="47" spans="1:4" x14ac:dyDescent="0.25">
      <c r="A47" s="64" t="s">
        <v>128</v>
      </c>
      <c r="B47" s="65" t="s">
        <v>129</v>
      </c>
      <c r="C47" s="49" t="s">
        <v>44</v>
      </c>
      <c r="D47" s="50" t="s">
        <v>43</v>
      </c>
    </row>
    <row r="48" spans="1:4" ht="15.75" thickBot="1" x14ac:dyDescent="0.3">
      <c r="A48" s="68" t="s">
        <v>130</v>
      </c>
      <c r="B48" s="69" t="s">
        <v>131</v>
      </c>
      <c r="C48" s="51" t="s">
        <v>43</v>
      </c>
      <c r="D48" s="52" t="s">
        <v>43</v>
      </c>
    </row>
    <row r="49" spans="1:4" ht="15.75" thickBot="1" x14ac:dyDescent="0.3"/>
    <row r="50" spans="1:4" x14ac:dyDescent="0.25">
      <c r="A50" s="42" t="s">
        <v>4</v>
      </c>
      <c r="B50" s="130" t="s">
        <v>155</v>
      </c>
      <c r="C50" s="130"/>
      <c r="D50" s="131"/>
    </row>
    <row r="51" spans="1:4" x14ac:dyDescent="0.25">
      <c r="A51" s="53" t="s">
        <v>0</v>
      </c>
      <c r="B51" s="54" t="s">
        <v>1</v>
      </c>
      <c r="C51" s="54" t="s">
        <v>2</v>
      </c>
      <c r="D51" s="55" t="s">
        <v>3</v>
      </c>
    </row>
    <row r="52" spans="1:4" x14ac:dyDescent="0.25">
      <c r="A52" s="56" t="s">
        <v>156</v>
      </c>
      <c r="B52" s="57" t="s">
        <v>157</v>
      </c>
      <c r="C52" s="49" t="s">
        <v>43</v>
      </c>
      <c r="D52" s="50" t="s">
        <v>44</v>
      </c>
    </row>
    <row r="53" spans="1:4" ht="30" x14ac:dyDescent="0.25">
      <c r="A53" s="56" t="s">
        <v>158</v>
      </c>
      <c r="B53" s="58" t="s">
        <v>159</v>
      </c>
      <c r="C53" s="49" t="s">
        <v>43</v>
      </c>
      <c r="D53" s="50" t="s">
        <v>44</v>
      </c>
    </row>
    <row r="54" spans="1:4" x14ac:dyDescent="0.25">
      <c r="A54" s="56" t="s">
        <v>160</v>
      </c>
      <c r="B54" s="57" t="s">
        <v>161</v>
      </c>
      <c r="C54" s="49" t="s">
        <v>43</v>
      </c>
      <c r="D54" s="50" t="s">
        <v>44</v>
      </c>
    </row>
    <row r="55" spans="1:4" x14ac:dyDescent="0.25">
      <c r="A55" s="87" t="s">
        <v>162</v>
      </c>
      <c r="B55" s="88" t="s">
        <v>163</v>
      </c>
      <c r="C55" s="78" t="s">
        <v>43</v>
      </c>
      <c r="D55" s="79" t="s">
        <v>44</v>
      </c>
    </row>
    <row r="56" spans="1:4" x14ac:dyDescent="0.25">
      <c r="A56" s="56" t="s">
        <v>164</v>
      </c>
      <c r="B56" s="58" t="s">
        <v>165</v>
      </c>
      <c r="C56" s="49" t="s">
        <v>43</v>
      </c>
      <c r="D56" s="50" t="s">
        <v>44</v>
      </c>
    </row>
    <row r="57" spans="1:4" x14ac:dyDescent="0.25">
      <c r="A57" s="87" t="s">
        <v>166</v>
      </c>
      <c r="B57" s="89" t="s">
        <v>167</v>
      </c>
      <c r="C57" s="78" t="s">
        <v>43</v>
      </c>
      <c r="D57" s="79" t="s">
        <v>44</v>
      </c>
    </row>
    <row r="58" spans="1:4" x14ac:dyDescent="0.25">
      <c r="A58" s="56" t="s">
        <v>168</v>
      </c>
      <c r="B58" s="57" t="s">
        <v>169</v>
      </c>
      <c r="C58" s="49" t="s">
        <v>43</v>
      </c>
      <c r="D58" s="50" t="s">
        <v>44</v>
      </c>
    </row>
    <row r="59" spans="1:4" x14ac:dyDescent="0.25">
      <c r="A59" s="56" t="s">
        <v>170</v>
      </c>
      <c r="B59" s="57" t="s">
        <v>171</v>
      </c>
      <c r="C59" s="49" t="s">
        <v>43</v>
      </c>
      <c r="D59" s="50" t="s">
        <v>44</v>
      </c>
    </row>
    <row r="60" spans="1:4" x14ac:dyDescent="0.25">
      <c r="A60" s="56" t="s">
        <v>172</v>
      </c>
      <c r="B60" s="57" t="s">
        <v>173</v>
      </c>
      <c r="C60" s="49" t="s">
        <v>43</v>
      </c>
      <c r="D60" s="50" t="s">
        <v>44</v>
      </c>
    </row>
    <row r="61" spans="1:4" x14ac:dyDescent="0.25">
      <c r="A61" s="87" t="s">
        <v>174</v>
      </c>
      <c r="B61" s="89" t="s">
        <v>175</v>
      </c>
      <c r="C61" s="78" t="s">
        <v>43</v>
      </c>
      <c r="D61" s="79" t="s">
        <v>44</v>
      </c>
    </row>
    <row r="62" spans="1:4" x14ac:dyDescent="0.25">
      <c r="A62" s="56" t="s">
        <v>176</v>
      </c>
      <c r="B62" s="57" t="s">
        <v>177</v>
      </c>
      <c r="C62" s="49" t="s">
        <v>43</v>
      </c>
      <c r="D62" s="50" t="s">
        <v>44</v>
      </c>
    </row>
    <row r="63" spans="1:4" x14ac:dyDescent="0.25">
      <c r="A63" s="56" t="s">
        <v>178</v>
      </c>
      <c r="B63" s="57" t="s">
        <v>179</v>
      </c>
      <c r="C63" s="49" t="s">
        <v>43</v>
      </c>
      <c r="D63" s="50" t="s">
        <v>44</v>
      </c>
    </row>
    <row r="64" spans="1:4" x14ac:dyDescent="0.25">
      <c r="A64" s="87" t="s">
        <v>180</v>
      </c>
      <c r="B64" s="88" t="s">
        <v>181</v>
      </c>
      <c r="C64" s="78" t="s">
        <v>43</v>
      </c>
      <c r="D64" s="79" t="s">
        <v>44</v>
      </c>
    </row>
    <row r="65" spans="1:4" x14ac:dyDescent="0.25">
      <c r="A65" s="87" t="s">
        <v>182</v>
      </c>
      <c r="B65" s="89" t="s">
        <v>183</v>
      </c>
      <c r="C65" s="78" t="s">
        <v>43</v>
      </c>
      <c r="D65" s="79" t="s">
        <v>44</v>
      </c>
    </row>
    <row r="66" spans="1:4" ht="15.75" thickBot="1" x14ac:dyDescent="0.3">
      <c r="A66" s="90" t="s">
        <v>184</v>
      </c>
      <c r="B66" s="91" t="s">
        <v>185</v>
      </c>
      <c r="C66" s="83" t="s">
        <v>43</v>
      </c>
      <c r="D66" s="84" t="s">
        <v>44</v>
      </c>
    </row>
    <row r="67" spans="1:4" ht="15.75" thickBot="1" x14ac:dyDescent="0.3"/>
    <row r="68" spans="1:4" x14ac:dyDescent="0.25">
      <c r="A68" s="42" t="s">
        <v>4</v>
      </c>
      <c r="B68" s="130" t="s">
        <v>194</v>
      </c>
      <c r="C68" s="130"/>
      <c r="D68" s="131"/>
    </row>
    <row r="69" spans="1:4" x14ac:dyDescent="0.25">
      <c r="A69" s="44" t="s">
        <v>0</v>
      </c>
      <c r="B69" s="45" t="s">
        <v>1</v>
      </c>
      <c r="C69" s="45" t="s">
        <v>2</v>
      </c>
      <c r="D69" s="46" t="s">
        <v>3</v>
      </c>
    </row>
    <row r="70" spans="1:4" x14ac:dyDescent="0.25">
      <c r="A70" s="76" t="s">
        <v>195</v>
      </c>
      <c r="B70" s="77" t="s">
        <v>196</v>
      </c>
      <c r="C70" s="78" t="s">
        <v>197</v>
      </c>
      <c r="D70" s="79" t="s">
        <v>198</v>
      </c>
    </row>
    <row r="71" spans="1:4" x14ac:dyDescent="0.25">
      <c r="A71" s="76" t="s">
        <v>199</v>
      </c>
      <c r="B71" s="77" t="s">
        <v>200</v>
      </c>
      <c r="C71" s="78" t="s">
        <v>197</v>
      </c>
      <c r="D71" s="79" t="s">
        <v>198</v>
      </c>
    </row>
    <row r="72" spans="1:4" x14ac:dyDescent="0.25">
      <c r="A72" s="59" t="s">
        <v>201</v>
      </c>
      <c r="B72" s="60" t="s">
        <v>202</v>
      </c>
      <c r="C72" s="49" t="s">
        <v>197</v>
      </c>
      <c r="D72" s="50" t="s">
        <v>197</v>
      </c>
    </row>
    <row r="73" spans="1:4" x14ac:dyDescent="0.25">
      <c r="A73" s="59" t="s">
        <v>203</v>
      </c>
      <c r="B73" s="60" t="s">
        <v>204</v>
      </c>
      <c r="C73" s="49" t="s">
        <v>197</v>
      </c>
      <c r="D73" s="50" t="s">
        <v>197</v>
      </c>
    </row>
    <row r="74" spans="1:4" x14ac:dyDescent="0.25">
      <c r="A74" s="59" t="s">
        <v>205</v>
      </c>
      <c r="B74" s="60" t="s">
        <v>206</v>
      </c>
      <c r="C74" s="49" t="s">
        <v>197</v>
      </c>
      <c r="D74" s="50" t="s">
        <v>197</v>
      </c>
    </row>
    <row r="75" spans="1:4" ht="15.75" thickBot="1" x14ac:dyDescent="0.3">
      <c r="A75" s="61" t="s">
        <v>207</v>
      </c>
      <c r="B75" s="62" t="s">
        <v>208</v>
      </c>
      <c r="C75" s="51" t="s">
        <v>197</v>
      </c>
      <c r="D75" s="52" t="s">
        <v>198</v>
      </c>
    </row>
    <row r="76" spans="1:4" ht="15.75" thickBot="1" x14ac:dyDescent="0.3"/>
    <row r="77" spans="1:4" x14ac:dyDescent="0.25">
      <c r="A77" s="42" t="s">
        <v>4</v>
      </c>
      <c r="B77" s="130" t="s">
        <v>305</v>
      </c>
      <c r="C77" s="130"/>
      <c r="D77" s="131"/>
    </row>
    <row r="78" spans="1:4" x14ac:dyDescent="0.25">
      <c r="A78" s="44" t="s">
        <v>0</v>
      </c>
      <c r="B78" s="45" t="s">
        <v>1</v>
      </c>
      <c r="C78" s="45" t="s">
        <v>2</v>
      </c>
      <c r="D78" s="46" t="s">
        <v>3</v>
      </c>
    </row>
    <row r="79" spans="1:4" ht="15.75" thickBot="1" x14ac:dyDescent="0.3">
      <c r="A79" s="81" t="s">
        <v>216</v>
      </c>
      <c r="B79" s="82" t="s">
        <v>301</v>
      </c>
      <c r="C79" s="83" t="s">
        <v>44</v>
      </c>
      <c r="D79" s="84" t="s">
        <v>198</v>
      </c>
    </row>
    <row r="80" spans="1:4" ht="15.75" thickBot="1" x14ac:dyDescent="0.3"/>
    <row r="81" spans="1:4" x14ac:dyDescent="0.25">
      <c r="A81" s="42" t="s">
        <v>4</v>
      </c>
      <c r="B81" s="130" t="s">
        <v>306</v>
      </c>
      <c r="C81" s="130"/>
      <c r="D81" s="131"/>
    </row>
    <row r="82" spans="1:4" x14ac:dyDescent="0.25">
      <c r="A82" s="44" t="s">
        <v>0</v>
      </c>
      <c r="B82" s="45" t="s">
        <v>1</v>
      </c>
      <c r="C82" s="45" t="s">
        <v>2</v>
      </c>
      <c r="D82" s="46" t="s">
        <v>3</v>
      </c>
    </row>
    <row r="83" spans="1:4" x14ac:dyDescent="0.25">
      <c r="A83" s="76" t="s">
        <v>223</v>
      </c>
      <c r="B83" s="77" t="s">
        <v>224</v>
      </c>
      <c r="C83" s="78" t="s">
        <v>197</v>
      </c>
      <c r="D83" s="79" t="s">
        <v>198</v>
      </c>
    </row>
    <row r="84" spans="1:4" x14ac:dyDescent="0.25">
      <c r="A84" s="59"/>
      <c r="B84" s="60" t="s">
        <v>225</v>
      </c>
      <c r="C84" s="49"/>
      <c r="D84" s="50"/>
    </row>
    <row r="85" spans="1:4" x14ac:dyDescent="0.25">
      <c r="A85" s="59"/>
      <c r="B85" s="60" t="s">
        <v>226</v>
      </c>
      <c r="C85" s="49"/>
      <c r="D85" s="50"/>
    </row>
    <row r="86" spans="1:4" x14ac:dyDescent="0.25">
      <c r="A86" s="63"/>
      <c r="B86" s="60" t="s">
        <v>227</v>
      </c>
      <c r="C86" s="49"/>
      <c r="D86" s="50"/>
    </row>
    <row r="87" spans="1:4" x14ac:dyDescent="0.25">
      <c r="A87" s="59"/>
      <c r="B87" s="60"/>
      <c r="C87" s="49"/>
      <c r="D87" s="50"/>
    </row>
    <row r="88" spans="1:4" x14ac:dyDescent="0.25">
      <c r="A88" s="76" t="s">
        <v>228</v>
      </c>
      <c r="B88" s="77" t="s">
        <v>229</v>
      </c>
      <c r="C88" s="78" t="s">
        <v>198</v>
      </c>
      <c r="D88" s="79" t="s">
        <v>197</v>
      </c>
    </row>
    <row r="89" spans="1:4" x14ac:dyDescent="0.25">
      <c r="A89" s="63"/>
      <c r="B89" s="60"/>
      <c r="C89" s="49"/>
      <c r="D89" s="50"/>
    </row>
    <row r="90" spans="1:4" x14ac:dyDescent="0.25">
      <c r="A90" s="76" t="s">
        <v>230</v>
      </c>
      <c r="B90" s="77" t="s">
        <v>231</v>
      </c>
      <c r="C90" s="78" t="s">
        <v>197</v>
      </c>
      <c r="D90" s="79" t="s">
        <v>197</v>
      </c>
    </row>
    <row r="91" spans="1:4" x14ac:dyDescent="0.25">
      <c r="A91" s="63"/>
      <c r="B91" s="60" t="s">
        <v>232</v>
      </c>
      <c r="C91" s="49"/>
      <c r="D91" s="50"/>
    </row>
    <row r="92" spans="1:4" x14ac:dyDescent="0.25">
      <c r="A92" s="59"/>
      <c r="B92" s="60" t="s">
        <v>233</v>
      </c>
      <c r="C92" s="49"/>
      <c r="D92" s="50"/>
    </row>
    <row r="93" spans="1:4" x14ac:dyDescent="0.25">
      <c r="A93" s="59"/>
      <c r="B93" s="60" t="s">
        <v>227</v>
      </c>
      <c r="C93" s="49"/>
      <c r="D93" s="50"/>
    </row>
    <row r="94" spans="1:4" x14ac:dyDescent="0.25">
      <c r="A94" s="63"/>
      <c r="B94" s="60"/>
      <c r="C94" s="49"/>
      <c r="D94" s="50"/>
    </row>
    <row r="95" spans="1:4" x14ac:dyDescent="0.25">
      <c r="A95" s="76" t="s">
        <v>234</v>
      </c>
      <c r="B95" s="77" t="s">
        <v>235</v>
      </c>
      <c r="C95" s="78" t="s">
        <v>198</v>
      </c>
      <c r="D95" s="79" t="s">
        <v>197</v>
      </c>
    </row>
    <row r="96" spans="1:4" x14ac:dyDescent="0.25">
      <c r="A96" s="63"/>
      <c r="B96" s="60"/>
      <c r="C96" s="49"/>
      <c r="D96" s="50"/>
    </row>
    <row r="97" spans="1:4" x14ac:dyDescent="0.25">
      <c r="A97" s="76" t="s">
        <v>236</v>
      </c>
      <c r="B97" s="77" t="s">
        <v>237</v>
      </c>
      <c r="C97" s="78" t="s">
        <v>197</v>
      </c>
      <c r="D97" s="79" t="s">
        <v>197</v>
      </c>
    </row>
    <row r="98" spans="1:4" x14ac:dyDescent="0.25">
      <c r="A98" s="63"/>
      <c r="B98" s="60" t="s">
        <v>238</v>
      </c>
      <c r="C98" s="49"/>
      <c r="D98" s="50"/>
    </row>
    <row r="99" spans="1:4" x14ac:dyDescent="0.25">
      <c r="A99" s="59"/>
      <c r="B99" s="60" t="s">
        <v>239</v>
      </c>
      <c r="C99" s="49"/>
      <c r="D99" s="50"/>
    </row>
    <row r="100" spans="1:4" x14ac:dyDescent="0.25">
      <c r="A100" s="63"/>
      <c r="B100" s="60" t="s">
        <v>240</v>
      </c>
      <c r="C100" s="49"/>
      <c r="D100" s="50"/>
    </row>
    <row r="101" spans="1:4" x14ac:dyDescent="0.25">
      <c r="A101" s="63"/>
      <c r="B101" s="60"/>
      <c r="C101" s="49"/>
      <c r="D101" s="50"/>
    </row>
    <row r="102" spans="1:4" ht="15.75" thickBot="1" x14ac:dyDescent="0.3">
      <c r="A102" s="81" t="s">
        <v>241</v>
      </c>
      <c r="B102" s="82" t="s">
        <v>242</v>
      </c>
      <c r="C102" s="83" t="s">
        <v>198</v>
      </c>
      <c r="D102" s="84" t="s">
        <v>197</v>
      </c>
    </row>
    <row r="103" spans="1:4" ht="15.75" thickBot="1" x14ac:dyDescent="0.3"/>
    <row r="104" spans="1:4" x14ac:dyDescent="0.25">
      <c r="A104" s="42" t="s">
        <v>4</v>
      </c>
      <c r="B104" s="130" t="s">
        <v>304</v>
      </c>
      <c r="C104" s="130"/>
      <c r="D104" s="131"/>
    </row>
    <row r="105" spans="1:4" x14ac:dyDescent="0.25">
      <c r="A105" s="44" t="s">
        <v>0</v>
      </c>
      <c r="B105" s="45" t="s">
        <v>1</v>
      </c>
      <c r="C105" s="45" t="s">
        <v>2</v>
      </c>
      <c r="D105" s="46" t="s">
        <v>3</v>
      </c>
    </row>
    <row r="106" spans="1:4" x14ac:dyDescent="0.25">
      <c r="A106" s="76" t="s">
        <v>251</v>
      </c>
      <c r="B106" s="77" t="s">
        <v>252</v>
      </c>
      <c r="C106" s="78" t="s">
        <v>253</v>
      </c>
      <c r="D106" s="79" t="s">
        <v>254</v>
      </c>
    </row>
    <row r="107" spans="1:4" x14ac:dyDescent="0.25">
      <c r="A107" s="76" t="s">
        <v>255</v>
      </c>
      <c r="B107" s="77" t="s">
        <v>256</v>
      </c>
      <c r="C107" s="78" t="s">
        <v>253</v>
      </c>
      <c r="D107" s="79" t="s">
        <v>254</v>
      </c>
    </row>
    <row r="108" spans="1:4" x14ac:dyDescent="0.25">
      <c r="A108" s="76" t="s">
        <v>257</v>
      </c>
      <c r="B108" s="77" t="s">
        <v>258</v>
      </c>
      <c r="C108" s="78" t="s">
        <v>259</v>
      </c>
      <c r="D108" s="79" t="s">
        <v>254</v>
      </c>
    </row>
    <row r="109" spans="1:4" x14ac:dyDescent="0.25">
      <c r="A109" s="76" t="s">
        <v>260</v>
      </c>
      <c r="B109" s="77" t="s">
        <v>261</v>
      </c>
      <c r="C109" s="78" t="s">
        <v>259</v>
      </c>
      <c r="D109" s="79" t="s">
        <v>262</v>
      </c>
    </row>
    <row r="110" spans="1:4" x14ac:dyDescent="0.25">
      <c r="A110" s="59" t="s">
        <v>263</v>
      </c>
      <c r="B110" s="60" t="s">
        <v>264</v>
      </c>
      <c r="C110" s="49" t="s">
        <v>259</v>
      </c>
      <c r="D110" s="50" t="s">
        <v>262</v>
      </c>
    </row>
    <row r="111" spans="1:4" x14ac:dyDescent="0.25">
      <c r="A111" s="59" t="s">
        <v>265</v>
      </c>
      <c r="B111" s="60" t="s">
        <v>266</v>
      </c>
      <c r="C111" s="49" t="s">
        <v>259</v>
      </c>
      <c r="D111" s="50" t="s">
        <v>262</v>
      </c>
    </row>
    <row r="112" spans="1:4" x14ac:dyDescent="0.25">
      <c r="A112" s="59" t="s">
        <v>267</v>
      </c>
      <c r="B112" s="60" t="s">
        <v>268</v>
      </c>
      <c r="C112" s="49" t="s">
        <v>259</v>
      </c>
      <c r="D112" s="50" t="s">
        <v>254</v>
      </c>
    </row>
    <row r="113" spans="1:4" ht="15.75" thickBot="1" x14ac:dyDescent="0.3">
      <c r="A113" s="61" t="s">
        <v>269</v>
      </c>
      <c r="B113" s="62" t="s">
        <v>270</v>
      </c>
      <c r="C113" s="51" t="s">
        <v>259</v>
      </c>
      <c r="D113" s="52" t="s">
        <v>262</v>
      </c>
    </row>
    <row r="114" spans="1:4" ht="15.75" thickBot="1" x14ac:dyDescent="0.3"/>
    <row r="115" spans="1:4" x14ac:dyDescent="0.25">
      <c r="A115" s="42" t="s">
        <v>4</v>
      </c>
      <c r="B115" s="130" t="s">
        <v>283</v>
      </c>
      <c r="C115" s="130"/>
      <c r="D115" s="131"/>
    </row>
    <row r="116" spans="1:4" x14ac:dyDescent="0.25">
      <c r="A116" s="44" t="s">
        <v>0</v>
      </c>
      <c r="B116" s="45" t="s">
        <v>1</v>
      </c>
      <c r="C116" s="45" t="s">
        <v>2</v>
      </c>
      <c r="D116" s="46" t="s">
        <v>3</v>
      </c>
    </row>
    <row r="117" spans="1:4" x14ac:dyDescent="0.25">
      <c r="A117" s="76" t="s">
        <v>275</v>
      </c>
      <c r="B117" s="77" t="s">
        <v>276</v>
      </c>
      <c r="C117" s="78" t="s">
        <v>253</v>
      </c>
      <c r="D117" s="79" t="s">
        <v>43</v>
      </c>
    </row>
    <row r="118" spans="1:4" x14ac:dyDescent="0.25">
      <c r="A118" s="76" t="s">
        <v>277</v>
      </c>
      <c r="B118" s="77" t="s">
        <v>278</v>
      </c>
      <c r="C118" s="78" t="s">
        <v>43</v>
      </c>
      <c r="D118" s="79" t="s">
        <v>43</v>
      </c>
    </row>
    <row r="119" spans="1:4" x14ac:dyDescent="0.25">
      <c r="A119" s="76" t="s">
        <v>279</v>
      </c>
      <c r="B119" s="77" t="s">
        <v>280</v>
      </c>
      <c r="C119" s="78" t="s">
        <v>43</v>
      </c>
      <c r="D119" s="79" t="s">
        <v>43</v>
      </c>
    </row>
    <row r="120" spans="1:4" ht="15.75" thickBot="1" x14ac:dyDescent="0.3">
      <c r="A120" s="81" t="s">
        <v>281</v>
      </c>
      <c r="B120" s="82" t="s">
        <v>282</v>
      </c>
      <c r="C120" s="83" t="s">
        <v>253</v>
      </c>
      <c r="D120" s="84" t="s">
        <v>43</v>
      </c>
    </row>
  </sheetData>
  <mergeCells count="9">
    <mergeCell ref="B81:D81"/>
    <mergeCell ref="B104:D104"/>
    <mergeCell ref="B115:D115"/>
    <mergeCell ref="B1:D1"/>
    <mergeCell ref="F4:K4"/>
    <mergeCell ref="B14:D14"/>
    <mergeCell ref="B50:D50"/>
    <mergeCell ref="B68:D68"/>
    <mergeCell ref="B77:D77"/>
  </mergeCells>
  <printOptions horizontalCentered="1"/>
  <pageMargins left="0.25" right="0.25" top="0.75" bottom="0.75" header="0.3" footer="0.3"/>
  <pageSetup scale="93" fitToHeight="10" orientation="portrait" r:id="rId1"/>
  <headerFooter>
    <oddHeader xml:space="preserve">&amp;CGSS19668A-PIZZA
Appendix A
</oddHeader>
  </headerFooter>
  <rowBreaks count="2" manualBreakCount="2">
    <brk id="49" max="16383" man="1"/>
    <brk id="8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2"/>
  <sheetViews>
    <sheetView view="pageBreakPreview" zoomScale="90" zoomScaleNormal="100" zoomScaleSheetLayoutView="90" workbookViewId="0">
      <selection activeCell="B1" sqref="B1:G1"/>
    </sheetView>
  </sheetViews>
  <sheetFormatPr defaultRowHeight="22.5" customHeight="1" x14ac:dyDescent="0.25"/>
  <cols>
    <col min="1" max="1" width="29.85546875" style="8" bestFit="1" customWidth="1"/>
    <col min="2" max="2" width="7.5703125" style="9" bestFit="1" customWidth="1"/>
    <col min="3" max="3" width="10.28515625" style="10" bestFit="1" customWidth="1"/>
    <col min="4" max="4" width="13.7109375" style="10" bestFit="1" customWidth="1"/>
    <col min="5" max="5" width="16.85546875" style="11" bestFit="1" customWidth="1"/>
    <col min="6" max="6" width="30.42578125" style="7" bestFit="1" customWidth="1"/>
    <col min="7" max="7" width="19.85546875" style="7" bestFit="1" customWidth="1"/>
    <col min="8" max="16384" width="9.140625" style="7"/>
  </cols>
  <sheetData>
    <row r="1" spans="1:8" ht="22.5" customHeight="1" x14ac:dyDescent="0.25">
      <c r="A1" s="71" t="s">
        <v>4</v>
      </c>
      <c r="B1" s="133" t="s">
        <v>63</v>
      </c>
      <c r="C1" s="133"/>
      <c r="D1" s="133"/>
      <c r="E1" s="133"/>
      <c r="F1" s="133"/>
      <c r="G1" s="134"/>
      <c r="H1" s="12"/>
    </row>
    <row r="2" spans="1:8" ht="22.5" customHeight="1" x14ac:dyDescent="0.25">
      <c r="A2" s="43" t="s">
        <v>0</v>
      </c>
      <c r="B2" s="1" t="s">
        <v>284</v>
      </c>
      <c r="C2" s="6" t="s">
        <v>5</v>
      </c>
      <c r="D2" s="6" t="s">
        <v>6</v>
      </c>
      <c r="E2" s="6" t="s">
        <v>7</v>
      </c>
      <c r="F2" s="6" t="s">
        <v>8</v>
      </c>
      <c r="G2" s="70" t="s">
        <v>9</v>
      </c>
    </row>
    <row r="3" spans="1:8" ht="22.5" customHeight="1" x14ac:dyDescent="0.25">
      <c r="A3" s="92" t="s">
        <v>41</v>
      </c>
      <c r="B3" s="93" t="s">
        <v>299</v>
      </c>
      <c r="C3" s="94">
        <v>20</v>
      </c>
      <c r="D3" s="94">
        <v>50</v>
      </c>
      <c r="E3" s="94">
        <v>2</v>
      </c>
      <c r="F3" s="95" t="s">
        <v>64</v>
      </c>
      <c r="G3" s="96" t="s">
        <v>65</v>
      </c>
    </row>
    <row r="4" spans="1:8" ht="22.5" customHeight="1" x14ac:dyDescent="0.25">
      <c r="A4" s="92" t="s">
        <v>45</v>
      </c>
      <c r="B4" s="93" t="s">
        <v>299</v>
      </c>
      <c r="C4" s="94">
        <v>50</v>
      </c>
      <c r="D4" s="94">
        <v>60</v>
      </c>
      <c r="E4" s="94">
        <v>2</v>
      </c>
      <c r="F4" s="97" t="s">
        <v>66</v>
      </c>
      <c r="G4" s="96" t="s">
        <v>67</v>
      </c>
    </row>
    <row r="5" spans="1:8" ht="22.5" customHeight="1" x14ac:dyDescent="0.25">
      <c r="A5" s="92" t="s">
        <v>47</v>
      </c>
      <c r="B5" s="93" t="s">
        <v>299</v>
      </c>
      <c r="C5" s="94">
        <v>50</v>
      </c>
      <c r="D5" s="94">
        <v>50</v>
      </c>
      <c r="E5" s="94">
        <v>2</v>
      </c>
      <c r="F5" s="97" t="s">
        <v>68</v>
      </c>
      <c r="G5" s="96" t="s">
        <v>67</v>
      </c>
    </row>
    <row r="6" spans="1:8" ht="22.5" customHeight="1" x14ac:dyDescent="0.25">
      <c r="A6" s="92" t="s">
        <v>49</v>
      </c>
      <c r="B6" s="93" t="s">
        <v>299</v>
      </c>
      <c r="C6" s="94">
        <v>18</v>
      </c>
      <c r="D6" s="94">
        <v>18</v>
      </c>
      <c r="E6" s="94">
        <v>1</v>
      </c>
      <c r="F6" s="98">
        <v>0.4375</v>
      </c>
      <c r="G6" s="96" t="s">
        <v>69</v>
      </c>
    </row>
    <row r="7" spans="1:8" ht="22.5" customHeight="1" x14ac:dyDescent="0.25">
      <c r="A7" s="92" t="s">
        <v>51</v>
      </c>
      <c r="B7" s="93" t="s">
        <v>299</v>
      </c>
      <c r="C7" s="94">
        <v>20</v>
      </c>
      <c r="D7" s="94">
        <v>20</v>
      </c>
      <c r="E7" s="94">
        <v>1</v>
      </c>
      <c r="F7" s="97">
        <v>0.42708333333333331</v>
      </c>
      <c r="G7" s="96" t="s">
        <v>69</v>
      </c>
    </row>
    <row r="8" spans="1:8" ht="22.5" customHeight="1" x14ac:dyDescent="0.25">
      <c r="A8" s="92" t="s">
        <v>53</v>
      </c>
      <c r="B8" s="93" t="s">
        <v>299</v>
      </c>
      <c r="C8" s="94">
        <v>13</v>
      </c>
      <c r="D8" s="94">
        <v>13</v>
      </c>
      <c r="E8" s="94">
        <v>1</v>
      </c>
      <c r="F8" s="99">
        <v>0.40625</v>
      </c>
      <c r="G8" s="96" t="s">
        <v>69</v>
      </c>
    </row>
    <row r="9" spans="1:8" ht="22.5" customHeight="1" x14ac:dyDescent="0.25">
      <c r="A9" s="92" t="s">
        <v>55</v>
      </c>
      <c r="B9" s="93" t="s">
        <v>299</v>
      </c>
      <c r="C9" s="94">
        <v>15</v>
      </c>
      <c r="D9" s="94">
        <v>15</v>
      </c>
      <c r="E9" s="94">
        <v>1</v>
      </c>
      <c r="F9" s="98">
        <v>0.40625</v>
      </c>
      <c r="G9" s="96" t="s">
        <v>69</v>
      </c>
    </row>
    <row r="10" spans="1:8" ht="22.5" customHeight="1" x14ac:dyDescent="0.25">
      <c r="A10" s="92" t="s">
        <v>57</v>
      </c>
      <c r="B10" s="93" t="s">
        <v>299</v>
      </c>
      <c r="C10" s="94">
        <v>18</v>
      </c>
      <c r="D10" s="94">
        <v>18</v>
      </c>
      <c r="E10" s="94">
        <v>1</v>
      </c>
      <c r="F10" s="98">
        <v>0.4375</v>
      </c>
      <c r="G10" s="96" t="s">
        <v>69</v>
      </c>
    </row>
    <row r="11" spans="1:8" ht="22.5" customHeight="1" x14ac:dyDescent="0.25">
      <c r="A11" s="92" t="s">
        <v>59</v>
      </c>
      <c r="B11" s="93" t="s">
        <v>299</v>
      </c>
      <c r="C11" s="94">
        <v>16</v>
      </c>
      <c r="D11" s="94">
        <v>17</v>
      </c>
      <c r="E11" s="94">
        <v>1</v>
      </c>
      <c r="F11" s="99">
        <v>0.41666666666666669</v>
      </c>
      <c r="G11" s="96" t="s">
        <v>69</v>
      </c>
    </row>
    <row r="12" spans="1:8" ht="22.5" customHeight="1" thickBot="1" x14ac:dyDescent="0.3">
      <c r="A12" s="100" t="s">
        <v>61</v>
      </c>
      <c r="B12" s="101" t="s">
        <v>299</v>
      </c>
      <c r="C12" s="102">
        <v>20</v>
      </c>
      <c r="D12" s="102">
        <v>20</v>
      </c>
      <c r="E12" s="102">
        <v>1</v>
      </c>
      <c r="F12" s="98">
        <v>0.4375</v>
      </c>
      <c r="G12" s="103" t="s">
        <v>69</v>
      </c>
    </row>
    <row r="13" spans="1:8" ht="22.5" customHeight="1" thickBot="1" x14ac:dyDescent="0.3">
      <c r="A13" s="38"/>
      <c r="B13" s="39"/>
      <c r="C13" s="39"/>
      <c r="D13" s="39"/>
      <c r="E13" s="72"/>
      <c r="F13" s="38"/>
    </row>
    <row r="14" spans="1:8" ht="22.5" customHeight="1" x14ac:dyDescent="0.25">
      <c r="A14" s="71" t="s">
        <v>4</v>
      </c>
      <c r="B14" s="133" t="s">
        <v>132</v>
      </c>
      <c r="C14" s="133"/>
      <c r="D14" s="133"/>
      <c r="E14" s="133"/>
      <c r="F14" s="133"/>
      <c r="G14" s="134"/>
    </row>
    <row r="15" spans="1:8" ht="22.5" customHeight="1" x14ac:dyDescent="0.25">
      <c r="A15" s="43" t="s">
        <v>0</v>
      </c>
      <c r="B15" s="1" t="s">
        <v>284</v>
      </c>
      <c r="C15" s="6" t="s">
        <v>5</v>
      </c>
      <c r="D15" s="6" t="s">
        <v>6</v>
      </c>
      <c r="E15" s="6" t="s">
        <v>7</v>
      </c>
      <c r="F15" s="6" t="s">
        <v>8</v>
      </c>
      <c r="G15" s="70" t="s">
        <v>9</v>
      </c>
    </row>
    <row r="16" spans="1:8" ht="22.5" customHeight="1" x14ac:dyDescent="0.25">
      <c r="A16" s="92" t="s">
        <v>133</v>
      </c>
      <c r="B16" s="93" t="s">
        <v>298</v>
      </c>
      <c r="C16" s="94">
        <v>25</v>
      </c>
      <c r="D16" s="94">
        <v>25</v>
      </c>
      <c r="E16" s="94">
        <v>3</v>
      </c>
      <c r="F16" s="95" t="s">
        <v>134</v>
      </c>
      <c r="G16" s="96" t="s">
        <v>135</v>
      </c>
    </row>
    <row r="17" spans="1:7" ht="22.5" customHeight="1" x14ac:dyDescent="0.25">
      <c r="A17" s="92" t="s">
        <v>136</v>
      </c>
      <c r="B17" s="93" t="s">
        <v>298</v>
      </c>
      <c r="C17" s="94">
        <v>3</v>
      </c>
      <c r="D17" s="94">
        <v>3</v>
      </c>
      <c r="E17" s="94">
        <v>1</v>
      </c>
      <c r="F17" s="97">
        <v>0.46875</v>
      </c>
      <c r="G17" s="96" t="s">
        <v>135</v>
      </c>
    </row>
    <row r="18" spans="1:7" ht="22.5" customHeight="1" x14ac:dyDescent="0.25">
      <c r="A18" s="92" t="s">
        <v>137</v>
      </c>
      <c r="B18" s="93" t="s">
        <v>298</v>
      </c>
      <c r="C18" s="94">
        <v>10</v>
      </c>
      <c r="D18" s="94">
        <v>17</v>
      </c>
      <c r="E18" s="94">
        <v>1</v>
      </c>
      <c r="F18" s="98">
        <v>0.4513888888888889</v>
      </c>
      <c r="G18" s="96" t="s">
        <v>135</v>
      </c>
    </row>
    <row r="19" spans="1:7" ht="22.5" customHeight="1" x14ac:dyDescent="0.25">
      <c r="A19" s="92" t="s">
        <v>138</v>
      </c>
      <c r="B19" s="93" t="s">
        <v>298</v>
      </c>
      <c r="C19" s="94">
        <v>4</v>
      </c>
      <c r="D19" s="94">
        <v>6</v>
      </c>
      <c r="E19" s="94">
        <v>1</v>
      </c>
      <c r="F19" s="98">
        <v>0.42708333333333331</v>
      </c>
      <c r="G19" s="96" t="s">
        <v>135</v>
      </c>
    </row>
    <row r="20" spans="1:7" ht="22.5" customHeight="1" x14ac:dyDescent="0.25">
      <c r="A20" s="92" t="s">
        <v>139</v>
      </c>
      <c r="B20" s="93" t="s">
        <v>298</v>
      </c>
      <c r="C20" s="94">
        <v>40</v>
      </c>
      <c r="D20" s="94">
        <v>60</v>
      </c>
      <c r="E20" s="94">
        <v>3</v>
      </c>
      <c r="F20" s="97" t="s">
        <v>140</v>
      </c>
      <c r="G20" s="96" t="s">
        <v>135</v>
      </c>
    </row>
    <row r="21" spans="1:7" ht="22.5" customHeight="1" x14ac:dyDescent="0.25">
      <c r="A21" s="92" t="s">
        <v>141</v>
      </c>
      <c r="B21" s="93" t="s">
        <v>298</v>
      </c>
      <c r="C21" s="94">
        <v>7</v>
      </c>
      <c r="D21" s="94">
        <v>4</v>
      </c>
      <c r="E21" s="94">
        <v>1</v>
      </c>
      <c r="F21" s="98">
        <v>0.44791666666666669</v>
      </c>
      <c r="G21" s="96" t="s">
        <v>135</v>
      </c>
    </row>
    <row r="22" spans="1:7" ht="22.5" customHeight="1" x14ac:dyDescent="0.25">
      <c r="A22" s="92" t="s">
        <v>142</v>
      </c>
      <c r="B22" s="93" t="s">
        <v>298</v>
      </c>
      <c r="C22" s="94">
        <v>55</v>
      </c>
      <c r="D22" s="94">
        <v>95</v>
      </c>
      <c r="E22" s="94">
        <v>3</v>
      </c>
      <c r="F22" s="97" t="s">
        <v>143</v>
      </c>
      <c r="G22" s="96" t="s">
        <v>135</v>
      </c>
    </row>
    <row r="23" spans="1:7" ht="22.5" customHeight="1" x14ac:dyDescent="0.25">
      <c r="A23" s="104" t="s">
        <v>144</v>
      </c>
      <c r="B23" s="93" t="s">
        <v>298</v>
      </c>
      <c r="C23" s="105">
        <v>3</v>
      </c>
      <c r="D23" s="94">
        <v>7</v>
      </c>
      <c r="E23" s="94">
        <v>1</v>
      </c>
      <c r="F23" s="98">
        <v>0.4236111111111111</v>
      </c>
      <c r="G23" s="96" t="s">
        <v>135</v>
      </c>
    </row>
    <row r="24" spans="1:7" ht="22.5" customHeight="1" x14ac:dyDescent="0.25">
      <c r="A24" s="92" t="s">
        <v>145</v>
      </c>
      <c r="B24" s="93" t="s">
        <v>298</v>
      </c>
      <c r="C24" s="94">
        <v>30</v>
      </c>
      <c r="D24" s="94">
        <v>70</v>
      </c>
      <c r="E24" s="94">
        <v>2</v>
      </c>
      <c r="F24" s="98" t="s">
        <v>146</v>
      </c>
      <c r="G24" s="96" t="s">
        <v>135</v>
      </c>
    </row>
    <row r="25" spans="1:7" ht="22.5" customHeight="1" x14ac:dyDescent="0.25">
      <c r="A25" s="92" t="s">
        <v>147</v>
      </c>
      <c r="B25" s="93" t="s">
        <v>298</v>
      </c>
      <c r="C25" s="94">
        <v>3</v>
      </c>
      <c r="D25" s="94">
        <v>3</v>
      </c>
      <c r="E25" s="94">
        <v>1</v>
      </c>
      <c r="F25" s="97">
        <v>0.46875</v>
      </c>
      <c r="G25" s="96" t="s">
        <v>148</v>
      </c>
    </row>
    <row r="26" spans="1:7" ht="22.5" customHeight="1" x14ac:dyDescent="0.25">
      <c r="A26" s="92" t="s">
        <v>149</v>
      </c>
      <c r="B26" s="93" t="s">
        <v>299</v>
      </c>
      <c r="C26" s="94">
        <v>20</v>
      </c>
      <c r="D26" s="94">
        <v>32</v>
      </c>
      <c r="E26" s="94">
        <v>2</v>
      </c>
      <c r="F26" s="98" t="s">
        <v>150</v>
      </c>
      <c r="G26" s="96" t="s">
        <v>151</v>
      </c>
    </row>
    <row r="27" spans="1:7" ht="22.5" customHeight="1" x14ac:dyDescent="0.25">
      <c r="A27" s="92" t="s">
        <v>152</v>
      </c>
      <c r="B27" s="93" t="s">
        <v>299</v>
      </c>
      <c r="C27" s="94">
        <v>16</v>
      </c>
      <c r="D27" s="94">
        <v>24</v>
      </c>
      <c r="E27" s="94">
        <v>1</v>
      </c>
      <c r="F27" s="98">
        <v>0.5</v>
      </c>
      <c r="G27" s="96" t="s">
        <v>151</v>
      </c>
    </row>
    <row r="28" spans="1:7" ht="22.5" customHeight="1" x14ac:dyDescent="0.25">
      <c r="A28" s="104" t="s">
        <v>93</v>
      </c>
      <c r="B28" s="93" t="s">
        <v>299</v>
      </c>
      <c r="C28" s="94">
        <v>20</v>
      </c>
      <c r="D28" s="94">
        <v>70</v>
      </c>
      <c r="E28" s="94">
        <v>1</v>
      </c>
      <c r="F28" s="106">
        <v>0.4375</v>
      </c>
      <c r="G28" s="96" t="s">
        <v>151</v>
      </c>
    </row>
    <row r="29" spans="1:7" ht="22.5" customHeight="1" x14ac:dyDescent="0.25">
      <c r="A29" s="104" t="s">
        <v>153</v>
      </c>
      <c r="B29" s="93" t="s">
        <v>299</v>
      </c>
      <c r="C29" s="94">
        <v>20</v>
      </c>
      <c r="D29" s="94">
        <v>40</v>
      </c>
      <c r="E29" s="94">
        <v>1</v>
      </c>
      <c r="F29" s="106">
        <v>0.43055555555555558</v>
      </c>
      <c r="G29" s="96" t="s">
        <v>151</v>
      </c>
    </row>
    <row r="30" spans="1:7" ht="22.5" customHeight="1" thickBot="1" x14ac:dyDescent="0.3">
      <c r="A30" s="107" t="s">
        <v>154</v>
      </c>
      <c r="B30" s="101" t="s">
        <v>299</v>
      </c>
      <c r="C30" s="102">
        <v>20</v>
      </c>
      <c r="D30" s="102">
        <v>30</v>
      </c>
      <c r="E30" s="102">
        <v>1</v>
      </c>
      <c r="F30" s="108">
        <v>0.42708333333333331</v>
      </c>
      <c r="G30" s="103" t="s">
        <v>151</v>
      </c>
    </row>
    <row r="31" spans="1:7" ht="22.5" customHeight="1" thickBot="1" x14ac:dyDescent="0.3"/>
    <row r="32" spans="1:7" ht="22.5" customHeight="1" x14ac:dyDescent="0.25">
      <c r="A32" s="73" t="s">
        <v>4</v>
      </c>
      <c r="B32" s="135" t="s">
        <v>155</v>
      </c>
      <c r="C32" s="135"/>
      <c r="D32" s="135"/>
      <c r="E32" s="135"/>
      <c r="F32" s="135"/>
      <c r="G32" s="136"/>
    </row>
    <row r="33" spans="1:7" ht="22.5" customHeight="1" x14ac:dyDescent="0.25">
      <c r="A33" s="74" t="s">
        <v>0</v>
      </c>
      <c r="B33" s="40" t="s">
        <v>284</v>
      </c>
      <c r="C33" s="41" t="s">
        <v>5</v>
      </c>
      <c r="D33" s="41" t="s">
        <v>6</v>
      </c>
      <c r="E33" s="41" t="s">
        <v>7</v>
      </c>
      <c r="F33" s="41" t="s">
        <v>8</v>
      </c>
      <c r="G33" s="75" t="s">
        <v>9</v>
      </c>
    </row>
    <row r="34" spans="1:7" ht="22.5" customHeight="1" x14ac:dyDescent="0.25">
      <c r="A34" s="109" t="s">
        <v>162</v>
      </c>
      <c r="B34" s="110" t="s">
        <v>298</v>
      </c>
      <c r="C34" s="110">
        <v>50</v>
      </c>
      <c r="D34" s="111">
        <v>50</v>
      </c>
      <c r="E34" s="112" t="s">
        <v>186</v>
      </c>
      <c r="F34" s="111" t="s">
        <v>187</v>
      </c>
      <c r="G34" s="113" t="s">
        <v>188</v>
      </c>
    </row>
    <row r="35" spans="1:7" ht="22.5" customHeight="1" x14ac:dyDescent="0.25">
      <c r="A35" s="109" t="s">
        <v>180</v>
      </c>
      <c r="B35" s="110" t="s">
        <v>298</v>
      </c>
      <c r="C35" s="110">
        <v>10</v>
      </c>
      <c r="D35" s="111">
        <v>15</v>
      </c>
      <c r="E35" s="111">
        <v>1</v>
      </c>
      <c r="F35" s="114">
        <v>0.44791666666666669</v>
      </c>
      <c r="G35" s="113" t="s">
        <v>189</v>
      </c>
    </row>
    <row r="36" spans="1:7" ht="22.5" customHeight="1" x14ac:dyDescent="0.25">
      <c r="A36" s="109" t="s">
        <v>174</v>
      </c>
      <c r="B36" s="110" t="s">
        <v>298</v>
      </c>
      <c r="C36" s="110">
        <v>40</v>
      </c>
      <c r="D36" s="111">
        <v>50</v>
      </c>
      <c r="E36" s="112" t="s">
        <v>186</v>
      </c>
      <c r="F36" s="111" t="s">
        <v>187</v>
      </c>
      <c r="G36" s="113" t="s">
        <v>190</v>
      </c>
    </row>
    <row r="37" spans="1:7" ht="22.5" customHeight="1" x14ac:dyDescent="0.25">
      <c r="A37" s="109" t="s">
        <v>184</v>
      </c>
      <c r="B37" s="110" t="s">
        <v>298</v>
      </c>
      <c r="C37" s="110">
        <v>50</v>
      </c>
      <c r="D37" s="111">
        <v>40</v>
      </c>
      <c r="E37" s="112" t="s">
        <v>186</v>
      </c>
      <c r="F37" s="111" t="s">
        <v>191</v>
      </c>
      <c r="G37" s="113" t="s">
        <v>192</v>
      </c>
    </row>
    <row r="38" spans="1:7" ht="22.5" customHeight="1" x14ac:dyDescent="0.25">
      <c r="A38" s="109" t="s">
        <v>166</v>
      </c>
      <c r="B38" s="110" t="s">
        <v>300</v>
      </c>
      <c r="C38" s="110">
        <v>50</v>
      </c>
      <c r="D38" s="111">
        <v>80</v>
      </c>
      <c r="E38" s="111">
        <v>2</v>
      </c>
      <c r="F38" s="111" t="s">
        <v>187</v>
      </c>
      <c r="G38" s="113" t="s">
        <v>135</v>
      </c>
    </row>
    <row r="39" spans="1:7" ht="22.5" customHeight="1" thickBot="1" x14ac:dyDescent="0.3">
      <c r="A39" s="115" t="s">
        <v>182</v>
      </c>
      <c r="B39" s="116" t="s">
        <v>300</v>
      </c>
      <c r="C39" s="116">
        <v>50</v>
      </c>
      <c r="D39" s="117">
        <v>100</v>
      </c>
      <c r="E39" s="117">
        <v>3</v>
      </c>
      <c r="F39" s="118" t="s">
        <v>193</v>
      </c>
      <c r="G39" s="119" t="s">
        <v>135</v>
      </c>
    </row>
    <row r="40" spans="1:7" ht="22.5" customHeight="1" thickBot="1" x14ac:dyDescent="0.3"/>
    <row r="41" spans="1:7" ht="22.5" customHeight="1" x14ac:dyDescent="0.25">
      <c r="A41" s="71" t="s">
        <v>4</v>
      </c>
      <c r="B41" s="133" t="s">
        <v>194</v>
      </c>
      <c r="C41" s="133"/>
      <c r="D41" s="133"/>
      <c r="E41" s="133"/>
      <c r="F41" s="133"/>
      <c r="G41" s="134"/>
    </row>
    <row r="42" spans="1:7" ht="22.5" customHeight="1" x14ac:dyDescent="0.25">
      <c r="A42" s="43" t="s">
        <v>0</v>
      </c>
      <c r="B42" s="1" t="s">
        <v>284</v>
      </c>
      <c r="C42" s="6" t="s">
        <v>5</v>
      </c>
      <c r="D42" s="6" t="s">
        <v>6</v>
      </c>
      <c r="E42" s="6" t="s">
        <v>7</v>
      </c>
      <c r="F42" s="6" t="s">
        <v>8</v>
      </c>
      <c r="G42" s="70" t="s">
        <v>9</v>
      </c>
    </row>
    <row r="43" spans="1:7" ht="22.5" customHeight="1" x14ac:dyDescent="0.25">
      <c r="A43" s="92" t="s">
        <v>195</v>
      </c>
      <c r="B43" s="93" t="s">
        <v>299</v>
      </c>
      <c r="C43" s="94">
        <v>10</v>
      </c>
      <c r="D43" s="94">
        <v>30</v>
      </c>
      <c r="E43" s="94">
        <v>1</v>
      </c>
      <c r="F43" s="98">
        <v>0.4375</v>
      </c>
      <c r="G43" s="96" t="s">
        <v>209</v>
      </c>
    </row>
    <row r="44" spans="1:7" ht="22.5" customHeight="1" x14ac:dyDescent="0.25">
      <c r="A44" s="92"/>
      <c r="B44" s="93" t="s">
        <v>299</v>
      </c>
      <c r="C44" s="94">
        <v>10</v>
      </c>
      <c r="D44" s="94">
        <v>30</v>
      </c>
      <c r="E44" s="94">
        <v>1</v>
      </c>
      <c r="F44" s="97">
        <v>0.47916666666666669</v>
      </c>
      <c r="G44" s="96" t="s">
        <v>210</v>
      </c>
    </row>
    <row r="45" spans="1:7" ht="22.5" customHeight="1" x14ac:dyDescent="0.25">
      <c r="A45" s="92"/>
      <c r="B45" s="93" t="s">
        <v>299</v>
      </c>
      <c r="C45" s="94">
        <v>0</v>
      </c>
      <c r="D45" s="94">
        <v>28</v>
      </c>
      <c r="E45" s="94">
        <v>1</v>
      </c>
      <c r="F45" s="97">
        <v>0.52083333333333337</v>
      </c>
      <c r="G45" s="96" t="s">
        <v>211</v>
      </c>
    </row>
    <row r="46" spans="1:7" ht="22.5" customHeight="1" x14ac:dyDescent="0.25">
      <c r="A46" s="92" t="s">
        <v>212</v>
      </c>
      <c r="B46" s="93"/>
      <c r="C46" s="94"/>
      <c r="D46" s="94"/>
      <c r="E46" s="94"/>
      <c r="F46" s="95"/>
      <c r="G46" s="96"/>
    </row>
    <row r="47" spans="1:7" ht="22.5" customHeight="1" x14ac:dyDescent="0.25">
      <c r="A47" s="92"/>
      <c r="B47" s="93" t="s">
        <v>299</v>
      </c>
      <c r="C47" s="94">
        <v>10</v>
      </c>
      <c r="D47" s="94">
        <v>40</v>
      </c>
      <c r="E47" s="94">
        <v>1</v>
      </c>
      <c r="F47" s="97">
        <v>0.45833333333333331</v>
      </c>
      <c r="G47" s="96" t="s">
        <v>209</v>
      </c>
    </row>
    <row r="48" spans="1:7" ht="22.5" customHeight="1" x14ac:dyDescent="0.25">
      <c r="A48" s="92"/>
      <c r="B48" s="93" t="s">
        <v>299</v>
      </c>
      <c r="C48" s="94">
        <v>10</v>
      </c>
      <c r="D48" s="94">
        <v>40</v>
      </c>
      <c r="E48" s="94">
        <v>1</v>
      </c>
      <c r="F48" s="98">
        <v>0.48958333333333331</v>
      </c>
      <c r="G48" s="96" t="s">
        <v>213</v>
      </c>
    </row>
    <row r="49" spans="1:7" ht="22.5" customHeight="1" x14ac:dyDescent="0.25">
      <c r="A49" s="92"/>
      <c r="B49" s="93" t="s">
        <v>299</v>
      </c>
      <c r="C49" s="94">
        <v>10</v>
      </c>
      <c r="D49" s="94">
        <v>25</v>
      </c>
      <c r="E49" s="94">
        <v>1</v>
      </c>
      <c r="F49" s="98">
        <v>0.53125</v>
      </c>
      <c r="G49" s="96" t="s">
        <v>211</v>
      </c>
    </row>
    <row r="50" spans="1:7" ht="22.5" customHeight="1" x14ac:dyDescent="0.25">
      <c r="A50" s="92"/>
      <c r="B50" s="93"/>
      <c r="C50" s="94"/>
      <c r="D50" s="94"/>
      <c r="E50" s="94"/>
      <c r="F50" s="95"/>
      <c r="G50" s="96" t="s">
        <v>214</v>
      </c>
    </row>
    <row r="51" spans="1:7" ht="22.5" customHeight="1" thickBot="1" x14ac:dyDescent="0.3">
      <c r="A51" s="100"/>
      <c r="B51" s="101"/>
      <c r="C51" s="102"/>
      <c r="D51" s="102"/>
      <c r="E51" s="102"/>
      <c r="F51" s="120"/>
      <c r="G51" s="103" t="s">
        <v>215</v>
      </c>
    </row>
    <row r="52" spans="1:7" ht="22.5" customHeight="1" thickBot="1" x14ac:dyDescent="0.3"/>
    <row r="53" spans="1:7" ht="22.5" customHeight="1" x14ac:dyDescent="0.25">
      <c r="A53" s="71" t="s">
        <v>4</v>
      </c>
      <c r="B53" s="133" t="s">
        <v>305</v>
      </c>
      <c r="C53" s="133"/>
      <c r="D53" s="133"/>
      <c r="E53" s="133"/>
      <c r="F53" s="133"/>
      <c r="G53" s="134"/>
    </row>
    <row r="54" spans="1:7" ht="22.5" customHeight="1" x14ac:dyDescent="0.25">
      <c r="A54" s="43" t="s">
        <v>0</v>
      </c>
      <c r="B54" s="1" t="s">
        <v>284</v>
      </c>
      <c r="C54" s="6" t="s">
        <v>5</v>
      </c>
      <c r="D54" s="6" t="s">
        <v>6</v>
      </c>
      <c r="E54" s="6" t="s">
        <v>7</v>
      </c>
      <c r="F54" s="6" t="s">
        <v>8</v>
      </c>
      <c r="G54" s="70" t="s">
        <v>9</v>
      </c>
    </row>
    <row r="55" spans="1:7" ht="22.5" customHeight="1" x14ac:dyDescent="0.25">
      <c r="A55" s="92" t="s">
        <v>217</v>
      </c>
      <c r="B55" s="93" t="s">
        <v>299</v>
      </c>
      <c r="C55" s="94">
        <v>15</v>
      </c>
      <c r="D55" s="94">
        <v>37</v>
      </c>
      <c r="E55" s="94">
        <v>3</v>
      </c>
      <c r="F55" s="98">
        <v>0.42708333333333331</v>
      </c>
      <c r="G55" s="96" t="s">
        <v>218</v>
      </c>
    </row>
    <row r="56" spans="1:7" ht="22.5" customHeight="1" x14ac:dyDescent="0.25">
      <c r="A56" s="92"/>
      <c r="B56" s="93" t="s">
        <v>299</v>
      </c>
      <c r="C56" s="94">
        <v>14</v>
      </c>
      <c r="D56" s="94">
        <v>35</v>
      </c>
      <c r="E56" s="94"/>
      <c r="F56" s="97">
        <v>0.46875</v>
      </c>
      <c r="G56" s="96" t="s">
        <v>219</v>
      </c>
    </row>
    <row r="57" spans="1:7" ht="22.5" customHeight="1" x14ac:dyDescent="0.25">
      <c r="A57" s="92" t="s">
        <v>220</v>
      </c>
      <c r="B57" s="93" t="s">
        <v>299</v>
      </c>
      <c r="C57" s="94">
        <v>14</v>
      </c>
      <c r="D57" s="94">
        <v>35</v>
      </c>
      <c r="E57" s="94"/>
      <c r="F57" s="97">
        <v>0.51041666666666663</v>
      </c>
      <c r="G57" s="96" t="s">
        <v>221</v>
      </c>
    </row>
    <row r="58" spans="1:7" ht="22.5" customHeight="1" thickBot="1" x14ac:dyDescent="0.3">
      <c r="A58" s="100"/>
      <c r="B58" s="101"/>
      <c r="C58" s="102"/>
      <c r="D58" s="102"/>
      <c r="E58" s="102" t="s">
        <v>222</v>
      </c>
      <c r="F58" s="120"/>
      <c r="G58" s="103"/>
    </row>
    <row r="59" spans="1:7" ht="22.5" customHeight="1" thickBot="1" x14ac:dyDescent="0.3"/>
    <row r="60" spans="1:7" ht="22.5" customHeight="1" x14ac:dyDescent="0.25">
      <c r="A60" s="71" t="s">
        <v>4</v>
      </c>
      <c r="B60" s="133" t="s">
        <v>306</v>
      </c>
      <c r="C60" s="133"/>
      <c r="D60" s="133"/>
      <c r="E60" s="133"/>
      <c r="F60" s="133"/>
      <c r="G60" s="134"/>
    </row>
    <row r="61" spans="1:7" ht="22.5" customHeight="1" x14ac:dyDescent="0.25">
      <c r="A61" s="43" t="s">
        <v>0</v>
      </c>
      <c r="B61" s="1" t="s">
        <v>284</v>
      </c>
      <c r="C61" s="6" t="s">
        <v>5</v>
      </c>
      <c r="D61" s="6" t="s">
        <v>6</v>
      </c>
      <c r="E61" s="6" t="s">
        <v>7</v>
      </c>
      <c r="F61" s="6" t="s">
        <v>8</v>
      </c>
      <c r="G61" s="70" t="s">
        <v>9</v>
      </c>
    </row>
    <row r="62" spans="1:7" ht="22.5" customHeight="1" x14ac:dyDescent="0.25">
      <c r="A62" s="92" t="s">
        <v>223</v>
      </c>
      <c r="B62" s="93" t="s">
        <v>298</v>
      </c>
      <c r="C62" s="94">
        <v>3</v>
      </c>
      <c r="D62" s="94">
        <v>7</v>
      </c>
      <c r="E62" s="94" t="s">
        <v>243</v>
      </c>
      <c r="F62" s="95" t="s">
        <v>244</v>
      </c>
      <c r="G62" s="96" t="s">
        <v>245</v>
      </c>
    </row>
    <row r="63" spans="1:7" ht="22.5" customHeight="1" x14ac:dyDescent="0.25">
      <c r="A63" s="92" t="s">
        <v>228</v>
      </c>
      <c r="B63" s="93" t="s">
        <v>298</v>
      </c>
      <c r="C63" s="94">
        <v>38</v>
      </c>
      <c r="D63" s="94">
        <v>80</v>
      </c>
      <c r="E63" s="94">
        <v>2</v>
      </c>
      <c r="F63" s="97" t="s">
        <v>246</v>
      </c>
      <c r="G63" s="96" t="s">
        <v>135</v>
      </c>
    </row>
    <row r="64" spans="1:7" ht="22.5" customHeight="1" x14ac:dyDescent="0.25">
      <c r="A64" s="92" t="s">
        <v>230</v>
      </c>
      <c r="B64" s="93" t="s">
        <v>298</v>
      </c>
      <c r="C64" s="94">
        <v>60</v>
      </c>
      <c r="D64" s="94">
        <v>0</v>
      </c>
      <c r="E64" s="94">
        <v>2</v>
      </c>
      <c r="F64" s="97" t="s">
        <v>247</v>
      </c>
      <c r="G64" s="96" t="s">
        <v>135</v>
      </c>
    </row>
    <row r="65" spans="1:7" ht="22.5" customHeight="1" x14ac:dyDescent="0.25">
      <c r="A65" s="92" t="s">
        <v>234</v>
      </c>
      <c r="B65" s="93" t="s">
        <v>298</v>
      </c>
      <c r="C65" s="94">
        <v>50</v>
      </c>
      <c r="D65" s="94">
        <v>0</v>
      </c>
      <c r="E65" s="94">
        <v>2</v>
      </c>
      <c r="F65" s="95" t="s">
        <v>248</v>
      </c>
      <c r="G65" s="96" t="s">
        <v>135</v>
      </c>
    </row>
    <row r="66" spans="1:7" ht="22.5" customHeight="1" x14ac:dyDescent="0.25">
      <c r="A66" s="92" t="s">
        <v>236</v>
      </c>
      <c r="B66" s="93" t="s">
        <v>298</v>
      </c>
      <c r="C66" s="94">
        <v>65</v>
      </c>
      <c r="D66" s="94">
        <v>0</v>
      </c>
      <c r="E66" s="94">
        <v>1</v>
      </c>
      <c r="F66" s="97">
        <v>0.45833333333333331</v>
      </c>
      <c r="G66" s="96" t="s">
        <v>135</v>
      </c>
    </row>
    <row r="67" spans="1:7" ht="22.5" customHeight="1" thickBot="1" x14ac:dyDescent="0.3">
      <c r="A67" s="100" t="s">
        <v>241</v>
      </c>
      <c r="B67" s="101" t="s">
        <v>298</v>
      </c>
      <c r="C67" s="102">
        <v>51</v>
      </c>
      <c r="D67" s="102">
        <v>0</v>
      </c>
      <c r="E67" s="102">
        <v>2</v>
      </c>
      <c r="F67" s="120" t="s">
        <v>249</v>
      </c>
      <c r="G67" s="103" t="s">
        <v>135</v>
      </c>
    </row>
    <row r="68" spans="1:7" ht="22.5" customHeight="1" thickBot="1" x14ac:dyDescent="0.3"/>
    <row r="69" spans="1:7" ht="22.5" customHeight="1" x14ac:dyDescent="0.25">
      <c r="A69" s="71" t="s">
        <v>4</v>
      </c>
      <c r="B69" s="133" t="s">
        <v>250</v>
      </c>
      <c r="C69" s="133"/>
      <c r="D69" s="133"/>
      <c r="E69" s="133"/>
      <c r="F69" s="133"/>
      <c r="G69" s="134"/>
    </row>
    <row r="70" spans="1:7" ht="22.5" customHeight="1" x14ac:dyDescent="0.25">
      <c r="A70" s="43" t="s">
        <v>0</v>
      </c>
      <c r="B70" s="1" t="s">
        <v>284</v>
      </c>
      <c r="C70" s="6" t="s">
        <v>5</v>
      </c>
      <c r="D70" s="6" t="s">
        <v>6</v>
      </c>
      <c r="E70" s="6" t="s">
        <v>7</v>
      </c>
      <c r="F70" s="6" t="s">
        <v>8</v>
      </c>
      <c r="G70" s="70" t="s">
        <v>9</v>
      </c>
    </row>
    <row r="71" spans="1:7" ht="22.5" customHeight="1" x14ac:dyDescent="0.25">
      <c r="A71" s="92" t="s">
        <v>251</v>
      </c>
      <c r="B71" s="93" t="s">
        <v>298</v>
      </c>
      <c r="C71" s="94">
        <v>90</v>
      </c>
      <c r="D71" s="94">
        <v>110</v>
      </c>
      <c r="E71" s="94">
        <v>3</v>
      </c>
      <c r="F71" s="95" t="s">
        <v>271</v>
      </c>
      <c r="G71" s="96" t="s">
        <v>272</v>
      </c>
    </row>
    <row r="72" spans="1:7" ht="22.5" customHeight="1" x14ac:dyDescent="0.25">
      <c r="A72" s="92" t="s">
        <v>255</v>
      </c>
      <c r="B72" s="93" t="s">
        <v>298</v>
      </c>
      <c r="C72" s="94">
        <v>65</v>
      </c>
      <c r="D72" s="94">
        <v>65</v>
      </c>
      <c r="E72" s="94">
        <v>3</v>
      </c>
      <c r="F72" s="95" t="s">
        <v>273</v>
      </c>
      <c r="G72" s="96" t="s">
        <v>272</v>
      </c>
    </row>
    <row r="73" spans="1:7" ht="22.5" customHeight="1" x14ac:dyDescent="0.25">
      <c r="A73" s="92" t="s">
        <v>257</v>
      </c>
      <c r="B73" s="93" t="s">
        <v>298</v>
      </c>
      <c r="C73" s="94">
        <v>37</v>
      </c>
      <c r="D73" s="94">
        <v>37</v>
      </c>
      <c r="E73" s="94">
        <v>3</v>
      </c>
      <c r="F73" s="95" t="s">
        <v>274</v>
      </c>
      <c r="G73" s="96" t="s">
        <v>272</v>
      </c>
    </row>
    <row r="74" spans="1:7" ht="22.5" customHeight="1" thickBot="1" x14ac:dyDescent="0.3">
      <c r="A74" s="100" t="s">
        <v>260</v>
      </c>
      <c r="B74" s="101" t="s">
        <v>298</v>
      </c>
      <c r="C74" s="102">
        <v>32</v>
      </c>
      <c r="D74" s="102">
        <v>34</v>
      </c>
      <c r="E74" s="102">
        <v>3</v>
      </c>
      <c r="F74" s="120" t="s">
        <v>271</v>
      </c>
      <c r="G74" s="103" t="s">
        <v>272</v>
      </c>
    </row>
    <row r="75" spans="1:7" ht="22.5" customHeight="1" thickBot="1" x14ac:dyDescent="0.3"/>
    <row r="76" spans="1:7" ht="22.5" customHeight="1" x14ac:dyDescent="0.25">
      <c r="A76" s="71" t="s">
        <v>4</v>
      </c>
      <c r="B76" s="133" t="s">
        <v>283</v>
      </c>
      <c r="C76" s="133"/>
      <c r="D76" s="133"/>
      <c r="E76" s="133"/>
      <c r="F76" s="133"/>
      <c r="G76" s="134"/>
    </row>
    <row r="77" spans="1:7" ht="22.5" customHeight="1" x14ac:dyDescent="0.25">
      <c r="A77" s="43" t="s">
        <v>0</v>
      </c>
      <c r="B77" s="1" t="s">
        <v>284</v>
      </c>
      <c r="C77" s="6" t="s">
        <v>5</v>
      </c>
      <c r="D77" s="6" t="s">
        <v>6</v>
      </c>
      <c r="E77" s="6" t="s">
        <v>7</v>
      </c>
      <c r="F77" s="6" t="s">
        <v>8</v>
      </c>
      <c r="G77" s="70" t="s">
        <v>9</v>
      </c>
    </row>
    <row r="78" spans="1:7" ht="22.5" customHeight="1" x14ac:dyDescent="0.25">
      <c r="A78" s="92" t="s">
        <v>285</v>
      </c>
      <c r="B78" s="93" t="s">
        <v>298</v>
      </c>
      <c r="C78" s="94">
        <v>30</v>
      </c>
      <c r="D78" s="94">
        <v>25</v>
      </c>
      <c r="E78" s="94">
        <v>2</v>
      </c>
      <c r="F78" s="95" t="s">
        <v>286</v>
      </c>
      <c r="G78" s="96" t="s">
        <v>287</v>
      </c>
    </row>
    <row r="79" spans="1:7" ht="22.5" customHeight="1" x14ac:dyDescent="0.25">
      <c r="A79" s="92" t="s">
        <v>288</v>
      </c>
      <c r="B79" s="93" t="s">
        <v>298</v>
      </c>
      <c r="C79" s="94">
        <v>8</v>
      </c>
      <c r="D79" s="94">
        <v>70</v>
      </c>
      <c r="E79" s="94">
        <v>2</v>
      </c>
      <c r="F79" s="97" t="s">
        <v>289</v>
      </c>
      <c r="G79" s="96" t="s">
        <v>290</v>
      </c>
    </row>
    <row r="80" spans="1:7" ht="22.5" customHeight="1" x14ac:dyDescent="0.25">
      <c r="A80" s="92" t="s">
        <v>279</v>
      </c>
      <c r="B80" s="93" t="s">
        <v>298</v>
      </c>
      <c r="C80" s="94">
        <v>14</v>
      </c>
      <c r="D80" s="94">
        <v>66</v>
      </c>
      <c r="E80" s="94">
        <v>2</v>
      </c>
      <c r="F80" s="97" t="s">
        <v>291</v>
      </c>
      <c r="G80" s="96" t="s">
        <v>292</v>
      </c>
    </row>
    <row r="81" spans="1:7" ht="22.5" customHeight="1" x14ac:dyDescent="0.25">
      <c r="A81" s="92" t="s">
        <v>281</v>
      </c>
      <c r="B81" s="93" t="s">
        <v>298</v>
      </c>
      <c r="C81" s="94">
        <v>10</v>
      </c>
      <c r="D81" s="94">
        <v>65</v>
      </c>
      <c r="E81" s="94">
        <v>2</v>
      </c>
      <c r="F81" s="95" t="s">
        <v>293</v>
      </c>
      <c r="G81" s="96" t="s">
        <v>294</v>
      </c>
    </row>
    <row r="82" spans="1:7" ht="22.5" customHeight="1" thickBot="1" x14ac:dyDescent="0.3">
      <c r="A82" s="100"/>
      <c r="B82" s="101"/>
      <c r="C82" s="102"/>
      <c r="D82" s="121" t="s">
        <v>295</v>
      </c>
      <c r="E82" s="121" t="s">
        <v>296</v>
      </c>
      <c r="F82" s="122" t="s">
        <v>297</v>
      </c>
      <c r="G82" s="103"/>
    </row>
  </sheetData>
  <mergeCells count="8">
    <mergeCell ref="B60:G60"/>
    <mergeCell ref="B69:G69"/>
    <mergeCell ref="B76:G76"/>
    <mergeCell ref="B1:G1"/>
    <mergeCell ref="B14:G14"/>
    <mergeCell ref="B32:G32"/>
    <mergeCell ref="B41:G41"/>
    <mergeCell ref="B53:G53"/>
  </mergeCells>
  <printOptions horizontalCentered="1"/>
  <pageMargins left="0.25" right="0.25" top="0.75" bottom="0.75" header="0.3" footer="0.3"/>
  <pageSetup scale="70" orientation="portrait" r:id="rId1"/>
  <headerFooter>
    <oddHeader xml:space="preserve">&amp;CGSS19668A-PIZZA
Appendix A
</oddHeader>
  </headerFooter>
  <rowBreaks count="1" manualBreakCount="1">
    <brk id="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6"/>
  <sheetViews>
    <sheetView view="pageBreakPreview" zoomScaleNormal="100" zoomScaleSheetLayoutView="100" workbookViewId="0">
      <selection activeCell="K6" sqref="K6"/>
    </sheetView>
  </sheetViews>
  <sheetFormatPr defaultRowHeight="15" x14ac:dyDescent="0.25"/>
  <cols>
    <col min="1" max="1" width="5.42578125" style="35" bestFit="1" customWidth="1"/>
    <col min="2" max="2" width="22" style="36" customWidth="1"/>
    <col min="3" max="3" width="20.7109375" style="5" customWidth="1"/>
    <col min="4" max="4" width="20.7109375" style="4" customWidth="1"/>
    <col min="5" max="256" width="9.140625" style="4"/>
    <col min="257" max="257" width="5.42578125" style="4" bestFit="1" customWidth="1"/>
    <col min="258" max="260" width="20.7109375" style="4" customWidth="1"/>
    <col min="261" max="512" width="9.140625" style="4"/>
    <col min="513" max="513" width="5.42578125" style="4" bestFit="1" customWidth="1"/>
    <col min="514" max="516" width="20.7109375" style="4" customWidth="1"/>
    <col min="517" max="768" width="9.140625" style="4"/>
    <col min="769" max="769" width="5.42578125" style="4" bestFit="1" customWidth="1"/>
    <col min="770" max="772" width="20.7109375" style="4" customWidth="1"/>
    <col min="773" max="1024" width="9.140625" style="4"/>
    <col min="1025" max="1025" width="5.42578125" style="4" bestFit="1" customWidth="1"/>
    <col min="1026" max="1028" width="20.7109375" style="4" customWidth="1"/>
    <col min="1029" max="1280" width="9.140625" style="4"/>
    <col min="1281" max="1281" width="5.42578125" style="4" bestFit="1" customWidth="1"/>
    <col min="1282" max="1284" width="20.7109375" style="4" customWidth="1"/>
    <col min="1285" max="1536" width="9.140625" style="4"/>
    <col min="1537" max="1537" width="5.42578125" style="4" bestFit="1" customWidth="1"/>
    <col min="1538" max="1540" width="20.7109375" style="4" customWidth="1"/>
    <col min="1541" max="1792" width="9.140625" style="4"/>
    <col min="1793" max="1793" width="5.42578125" style="4" bestFit="1" customWidth="1"/>
    <col min="1794" max="1796" width="20.7109375" style="4" customWidth="1"/>
    <col min="1797" max="2048" width="9.140625" style="4"/>
    <col min="2049" max="2049" width="5.42578125" style="4" bestFit="1" customWidth="1"/>
    <col min="2050" max="2052" width="20.7109375" style="4" customWidth="1"/>
    <col min="2053" max="2304" width="9.140625" style="4"/>
    <col min="2305" max="2305" width="5.42578125" style="4" bestFit="1" customWidth="1"/>
    <col min="2306" max="2308" width="20.7109375" style="4" customWidth="1"/>
    <col min="2309" max="2560" width="9.140625" style="4"/>
    <col min="2561" max="2561" width="5.42578125" style="4" bestFit="1" customWidth="1"/>
    <col min="2562" max="2564" width="20.7109375" style="4" customWidth="1"/>
    <col min="2565" max="2816" width="9.140625" style="4"/>
    <col min="2817" max="2817" width="5.42578125" style="4" bestFit="1" customWidth="1"/>
    <col min="2818" max="2820" width="20.7109375" style="4" customWidth="1"/>
    <col min="2821" max="3072" width="9.140625" style="4"/>
    <col min="3073" max="3073" width="5.42578125" style="4" bestFit="1" customWidth="1"/>
    <col min="3074" max="3076" width="20.7109375" style="4" customWidth="1"/>
    <col min="3077" max="3328" width="9.140625" style="4"/>
    <col min="3329" max="3329" width="5.42578125" style="4" bestFit="1" customWidth="1"/>
    <col min="3330" max="3332" width="20.7109375" style="4" customWidth="1"/>
    <col min="3333" max="3584" width="9.140625" style="4"/>
    <col min="3585" max="3585" width="5.42578125" style="4" bestFit="1" customWidth="1"/>
    <col min="3586" max="3588" width="20.7109375" style="4" customWidth="1"/>
    <col min="3589" max="3840" width="9.140625" style="4"/>
    <col min="3841" max="3841" width="5.42578125" style="4" bestFit="1" customWidth="1"/>
    <col min="3842" max="3844" width="20.7109375" style="4" customWidth="1"/>
    <col min="3845" max="4096" width="9.140625" style="4"/>
    <col min="4097" max="4097" width="5.42578125" style="4" bestFit="1" customWidth="1"/>
    <col min="4098" max="4100" width="20.7109375" style="4" customWidth="1"/>
    <col min="4101" max="4352" width="9.140625" style="4"/>
    <col min="4353" max="4353" width="5.42578125" style="4" bestFit="1" customWidth="1"/>
    <col min="4354" max="4356" width="20.7109375" style="4" customWidth="1"/>
    <col min="4357" max="4608" width="9.140625" style="4"/>
    <col min="4609" max="4609" width="5.42578125" style="4" bestFit="1" customWidth="1"/>
    <col min="4610" max="4612" width="20.7109375" style="4" customWidth="1"/>
    <col min="4613" max="4864" width="9.140625" style="4"/>
    <col min="4865" max="4865" width="5.42578125" style="4" bestFit="1" customWidth="1"/>
    <col min="4866" max="4868" width="20.7109375" style="4" customWidth="1"/>
    <col min="4869" max="5120" width="9.140625" style="4"/>
    <col min="5121" max="5121" width="5.42578125" style="4" bestFit="1" customWidth="1"/>
    <col min="5122" max="5124" width="20.7109375" style="4" customWidth="1"/>
    <col min="5125" max="5376" width="9.140625" style="4"/>
    <col min="5377" max="5377" width="5.42578125" style="4" bestFit="1" customWidth="1"/>
    <col min="5378" max="5380" width="20.7109375" style="4" customWidth="1"/>
    <col min="5381" max="5632" width="9.140625" style="4"/>
    <col min="5633" max="5633" width="5.42578125" style="4" bestFit="1" customWidth="1"/>
    <col min="5634" max="5636" width="20.7109375" style="4" customWidth="1"/>
    <col min="5637" max="5888" width="9.140625" style="4"/>
    <col min="5889" max="5889" width="5.42578125" style="4" bestFit="1" customWidth="1"/>
    <col min="5890" max="5892" width="20.7109375" style="4" customWidth="1"/>
    <col min="5893" max="6144" width="9.140625" style="4"/>
    <col min="6145" max="6145" width="5.42578125" style="4" bestFit="1" customWidth="1"/>
    <col min="6146" max="6148" width="20.7109375" style="4" customWidth="1"/>
    <col min="6149" max="6400" width="9.140625" style="4"/>
    <col min="6401" max="6401" width="5.42578125" style="4" bestFit="1" customWidth="1"/>
    <col min="6402" max="6404" width="20.7109375" style="4" customWidth="1"/>
    <col min="6405" max="6656" width="9.140625" style="4"/>
    <col min="6657" max="6657" width="5.42578125" style="4" bestFit="1" customWidth="1"/>
    <col min="6658" max="6660" width="20.7109375" style="4" customWidth="1"/>
    <col min="6661" max="6912" width="9.140625" style="4"/>
    <col min="6913" max="6913" width="5.42578125" style="4" bestFit="1" customWidth="1"/>
    <col min="6914" max="6916" width="20.7109375" style="4" customWidth="1"/>
    <col min="6917" max="7168" width="9.140625" style="4"/>
    <col min="7169" max="7169" width="5.42578125" style="4" bestFit="1" customWidth="1"/>
    <col min="7170" max="7172" width="20.7109375" style="4" customWidth="1"/>
    <col min="7173" max="7424" width="9.140625" style="4"/>
    <col min="7425" max="7425" width="5.42578125" style="4" bestFit="1" customWidth="1"/>
    <col min="7426" max="7428" width="20.7109375" style="4" customWidth="1"/>
    <col min="7429" max="7680" width="9.140625" style="4"/>
    <col min="7681" max="7681" width="5.42578125" style="4" bestFit="1" customWidth="1"/>
    <col min="7682" max="7684" width="20.7109375" style="4" customWidth="1"/>
    <col min="7685" max="7936" width="9.140625" style="4"/>
    <col min="7937" max="7937" width="5.42578125" style="4" bestFit="1" customWidth="1"/>
    <col min="7938" max="7940" width="20.7109375" style="4" customWidth="1"/>
    <col min="7941" max="8192" width="9.140625" style="4"/>
    <col min="8193" max="8193" width="5.42578125" style="4" bestFit="1" customWidth="1"/>
    <col min="8194" max="8196" width="20.7109375" style="4" customWidth="1"/>
    <col min="8197" max="8448" width="9.140625" style="4"/>
    <col min="8449" max="8449" width="5.42578125" style="4" bestFit="1" customWidth="1"/>
    <col min="8450" max="8452" width="20.7109375" style="4" customWidth="1"/>
    <col min="8453" max="8704" width="9.140625" style="4"/>
    <col min="8705" max="8705" width="5.42578125" style="4" bestFit="1" customWidth="1"/>
    <col min="8706" max="8708" width="20.7109375" style="4" customWidth="1"/>
    <col min="8709" max="8960" width="9.140625" style="4"/>
    <col min="8961" max="8961" width="5.42578125" style="4" bestFit="1" customWidth="1"/>
    <col min="8962" max="8964" width="20.7109375" style="4" customWidth="1"/>
    <col min="8965" max="9216" width="9.140625" style="4"/>
    <col min="9217" max="9217" width="5.42578125" style="4" bestFit="1" customWidth="1"/>
    <col min="9218" max="9220" width="20.7109375" style="4" customWidth="1"/>
    <col min="9221" max="9472" width="9.140625" style="4"/>
    <col min="9473" max="9473" width="5.42578125" style="4" bestFit="1" customWidth="1"/>
    <col min="9474" max="9476" width="20.7109375" style="4" customWidth="1"/>
    <col min="9477" max="9728" width="9.140625" style="4"/>
    <col min="9729" max="9729" width="5.42578125" style="4" bestFit="1" customWidth="1"/>
    <col min="9730" max="9732" width="20.7109375" style="4" customWidth="1"/>
    <col min="9733" max="9984" width="9.140625" style="4"/>
    <col min="9985" max="9985" width="5.42578125" style="4" bestFit="1" customWidth="1"/>
    <col min="9986" max="9988" width="20.7109375" style="4" customWidth="1"/>
    <col min="9989" max="10240" width="9.140625" style="4"/>
    <col min="10241" max="10241" width="5.42578125" style="4" bestFit="1" customWidth="1"/>
    <col min="10242" max="10244" width="20.7109375" style="4" customWidth="1"/>
    <col min="10245" max="10496" width="9.140625" style="4"/>
    <col min="10497" max="10497" width="5.42578125" style="4" bestFit="1" customWidth="1"/>
    <col min="10498" max="10500" width="20.7109375" style="4" customWidth="1"/>
    <col min="10501" max="10752" width="9.140625" style="4"/>
    <col min="10753" max="10753" width="5.42578125" style="4" bestFit="1" customWidth="1"/>
    <col min="10754" max="10756" width="20.7109375" style="4" customWidth="1"/>
    <col min="10757" max="11008" width="9.140625" style="4"/>
    <col min="11009" max="11009" width="5.42578125" style="4" bestFit="1" customWidth="1"/>
    <col min="11010" max="11012" width="20.7109375" style="4" customWidth="1"/>
    <col min="11013" max="11264" width="9.140625" style="4"/>
    <col min="11265" max="11265" width="5.42578125" style="4" bestFit="1" customWidth="1"/>
    <col min="11266" max="11268" width="20.7109375" style="4" customWidth="1"/>
    <col min="11269" max="11520" width="9.140625" style="4"/>
    <col min="11521" max="11521" width="5.42578125" style="4" bestFit="1" customWidth="1"/>
    <col min="11522" max="11524" width="20.7109375" style="4" customWidth="1"/>
    <col min="11525" max="11776" width="9.140625" style="4"/>
    <col min="11777" max="11777" width="5.42578125" style="4" bestFit="1" customWidth="1"/>
    <col min="11778" max="11780" width="20.7109375" style="4" customWidth="1"/>
    <col min="11781" max="12032" width="9.140625" style="4"/>
    <col min="12033" max="12033" width="5.42578125" style="4" bestFit="1" customWidth="1"/>
    <col min="12034" max="12036" width="20.7109375" style="4" customWidth="1"/>
    <col min="12037" max="12288" width="9.140625" style="4"/>
    <col min="12289" max="12289" width="5.42578125" style="4" bestFit="1" customWidth="1"/>
    <col min="12290" max="12292" width="20.7109375" style="4" customWidth="1"/>
    <col min="12293" max="12544" width="9.140625" style="4"/>
    <col min="12545" max="12545" width="5.42578125" style="4" bestFit="1" customWidth="1"/>
    <col min="12546" max="12548" width="20.7109375" style="4" customWidth="1"/>
    <col min="12549" max="12800" width="9.140625" style="4"/>
    <col min="12801" max="12801" width="5.42578125" style="4" bestFit="1" customWidth="1"/>
    <col min="12802" max="12804" width="20.7109375" style="4" customWidth="1"/>
    <col min="12805" max="13056" width="9.140625" style="4"/>
    <col min="13057" max="13057" width="5.42578125" style="4" bestFit="1" customWidth="1"/>
    <col min="13058" max="13060" width="20.7109375" style="4" customWidth="1"/>
    <col min="13061" max="13312" width="9.140625" style="4"/>
    <col min="13313" max="13313" width="5.42578125" style="4" bestFit="1" customWidth="1"/>
    <col min="13314" max="13316" width="20.7109375" style="4" customWidth="1"/>
    <col min="13317" max="13568" width="9.140625" style="4"/>
    <col min="13569" max="13569" width="5.42578125" style="4" bestFit="1" customWidth="1"/>
    <col min="13570" max="13572" width="20.7109375" style="4" customWidth="1"/>
    <col min="13573" max="13824" width="9.140625" style="4"/>
    <col min="13825" max="13825" width="5.42578125" style="4" bestFit="1" customWidth="1"/>
    <col min="13826" max="13828" width="20.7109375" style="4" customWidth="1"/>
    <col min="13829" max="14080" width="9.140625" style="4"/>
    <col min="14081" max="14081" width="5.42578125" style="4" bestFit="1" customWidth="1"/>
    <col min="14082" max="14084" width="20.7109375" style="4" customWidth="1"/>
    <col min="14085" max="14336" width="9.140625" style="4"/>
    <col min="14337" max="14337" width="5.42578125" style="4" bestFit="1" customWidth="1"/>
    <col min="14338" max="14340" width="20.7109375" style="4" customWidth="1"/>
    <col min="14341" max="14592" width="9.140625" style="4"/>
    <col min="14593" max="14593" width="5.42578125" style="4" bestFit="1" customWidth="1"/>
    <col min="14594" max="14596" width="20.7109375" style="4" customWidth="1"/>
    <col min="14597" max="14848" width="9.140625" style="4"/>
    <col min="14849" max="14849" width="5.42578125" style="4" bestFit="1" customWidth="1"/>
    <col min="14850" max="14852" width="20.7109375" style="4" customWidth="1"/>
    <col min="14853" max="15104" width="9.140625" style="4"/>
    <col min="15105" max="15105" width="5.42578125" style="4" bestFit="1" customWidth="1"/>
    <col min="15106" max="15108" width="20.7109375" style="4" customWidth="1"/>
    <col min="15109" max="15360" width="9.140625" style="4"/>
    <col min="15361" max="15361" width="5.42578125" style="4" bestFit="1" customWidth="1"/>
    <col min="15362" max="15364" width="20.7109375" style="4" customWidth="1"/>
    <col min="15365" max="15616" width="9.140625" style="4"/>
    <col min="15617" max="15617" width="5.42578125" style="4" bestFit="1" customWidth="1"/>
    <col min="15618" max="15620" width="20.7109375" style="4" customWidth="1"/>
    <col min="15621" max="15872" width="9.140625" style="4"/>
    <col min="15873" max="15873" width="5.42578125" style="4" bestFit="1" customWidth="1"/>
    <col min="15874" max="15876" width="20.7109375" style="4" customWidth="1"/>
    <col min="15877" max="16128" width="9.140625" style="4"/>
    <col min="16129" max="16129" width="5.42578125" style="4" bestFit="1" customWidth="1"/>
    <col min="16130" max="16132" width="20.7109375" style="4" customWidth="1"/>
    <col min="16133" max="16384" width="9.140625" style="4"/>
  </cols>
  <sheetData>
    <row r="1" spans="1:4" ht="19.5" x14ac:dyDescent="0.4">
      <c r="A1" s="139" t="s">
        <v>29</v>
      </c>
      <c r="B1" s="139"/>
      <c r="C1" s="139"/>
      <c r="D1" s="139"/>
    </row>
    <row r="2" spans="1:4" ht="15.75" x14ac:dyDescent="0.25">
      <c r="A2" s="140"/>
      <c r="B2" s="140"/>
      <c r="C2" s="140"/>
      <c r="D2" s="140"/>
    </row>
    <row r="3" spans="1:4" ht="15.75" x14ac:dyDescent="0.25">
      <c r="A3" s="31" t="s">
        <v>30</v>
      </c>
      <c r="B3" s="31"/>
      <c r="C3" s="141">
        <f>'Vendor Information'!B4</f>
        <v>0</v>
      </c>
      <c r="D3" s="142"/>
    </row>
    <row r="4" spans="1:4" ht="15.75" x14ac:dyDescent="0.25">
      <c r="A4" s="143"/>
      <c r="B4" s="143"/>
      <c r="C4" s="143"/>
      <c r="D4" s="143"/>
    </row>
    <row r="5" spans="1:4" x14ac:dyDescent="0.25">
      <c r="A5" s="144" t="s">
        <v>31</v>
      </c>
      <c r="B5" s="144"/>
      <c r="C5" s="144"/>
      <c r="D5" s="144"/>
    </row>
    <row r="6" spans="1:4" ht="30.75" customHeight="1" x14ac:dyDescent="0.25">
      <c r="A6" s="145" t="s">
        <v>32</v>
      </c>
      <c r="B6" s="145"/>
      <c r="C6" s="145"/>
      <c r="D6" s="145"/>
    </row>
    <row r="8" spans="1:4" ht="20.25" customHeight="1" x14ac:dyDescent="0.25">
      <c r="A8" s="137" t="s">
        <v>33</v>
      </c>
      <c r="B8" s="137" t="s">
        <v>34</v>
      </c>
      <c r="C8" s="138" t="s">
        <v>35</v>
      </c>
      <c r="D8" s="138" t="s">
        <v>36</v>
      </c>
    </row>
    <row r="9" spans="1:4" ht="20.25" customHeight="1" x14ac:dyDescent="0.25">
      <c r="A9" s="137"/>
      <c r="B9" s="137"/>
      <c r="C9" s="138"/>
      <c r="D9" s="138"/>
    </row>
    <row r="10" spans="1:4" x14ac:dyDescent="0.25">
      <c r="A10" s="32">
        <v>1</v>
      </c>
      <c r="B10" s="33" t="s">
        <v>37</v>
      </c>
      <c r="C10" s="34"/>
      <c r="D10" s="34"/>
    </row>
    <row r="11" spans="1:4" x14ac:dyDescent="0.25">
      <c r="A11" s="32">
        <v>2</v>
      </c>
      <c r="B11" s="33" t="s">
        <v>38</v>
      </c>
      <c r="C11" s="34"/>
      <c r="D11" s="34"/>
    </row>
    <row r="12" spans="1:4" x14ac:dyDescent="0.25">
      <c r="A12" s="32">
        <v>3</v>
      </c>
      <c r="B12" s="33" t="s">
        <v>39</v>
      </c>
      <c r="C12" s="34"/>
      <c r="D12" s="34"/>
    </row>
    <row r="13" spans="1:4" x14ac:dyDescent="0.25">
      <c r="A13" s="37">
        <v>4</v>
      </c>
      <c r="B13" s="33" t="s">
        <v>40</v>
      </c>
      <c r="C13" s="34"/>
      <c r="D13" s="34"/>
    </row>
    <row r="15" spans="1:4" ht="30" customHeight="1" x14ac:dyDescent="0.25">
      <c r="B15" s="129" t="s">
        <v>308</v>
      </c>
      <c r="C15" s="129"/>
      <c r="D15" s="129"/>
    </row>
    <row r="16" spans="1:4" ht="15.75" thickBot="1" x14ac:dyDescent="0.3"/>
    <row r="17" spans="1:4" x14ac:dyDescent="0.25">
      <c r="A17" s="147" t="s">
        <v>307</v>
      </c>
      <c r="B17" s="148"/>
      <c r="C17" s="148"/>
      <c r="D17" s="149"/>
    </row>
    <row r="18" spans="1:4" x14ac:dyDescent="0.25">
      <c r="A18" s="123">
        <v>1</v>
      </c>
      <c r="B18" s="150" t="s">
        <v>63</v>
      </c>
      <c r="C18" s="150"/>
      <c r="D18" s="124"/>
    </row>
    <row r="19" spans="1:4" x14ac:dyDescent="0.25">
      <c r="A19" s="123">
        <v>2</v>
      </c>
      <c r="B19" s="150" t="s">
        <v>132</v>
      </c>
      <c r="C19" s="150"/>
      <c r="D19" s="124"/>
    </row>
    <row r="20" spans="1:4" x14ac:dyDescent="0.25">
      <c r="A20" s="123">
        <v>3</v>
      </c>
      <c r="B20" s="150" t="s">
        <v>155</v>
      </c>
      <c r="C20" s="150"/>
      <c r="D20" s="124"/>
    </row>
    <row r="21" spans="1:4" x14ac:dyDescent="0.25">
      <c r="A21" s="123">
        <v>4</v>
      </c>
      <c r="B21" s="150" t="s">
        <v>194</v>
      </c>
      <c r="C21" s="150"/>
      <c r="D21" s="124"/>
    </row>
    <row r="22" spans="1:4" x14ac:dyDescent="0.25">
      <c r="A22" s="123">
        <v>5</v>
      </c>
      <c r="B22" s="150" t="s">
        <v>305</v>
      </c>
      <c r="C22" s="150"/>
      <c r="D22" s="124"/>
    </row>
    <row r="23" spans="1:4" x14ac:dyDescent="0.25">
      <c r="A23" s="123">
        <v>6</v>
      </c>
      <c r="B23" s="150" t="s">
        <v>306</v>
      </c>
      <c r="C23" s="150"/>
      <c r="D23" s="124"/>
    </row>
    <row r="24" spans="1:4" x14ac:dyDescent="0.25">
      <c r="A24" s="123">
        <v>7</v>
      </c>
      <c r="B24" s="150" t="s">
        <v>304</v>
      </c>
      <c r="C24" s="150"/>
      <c r="D24" s="124"/>
    </row>
    <row r="25" spans="1:4" ht="15.75" thickBot="1" x14ac:dyDescent="0.3">
      <c r="A25" s="125">
        <v>8</v>
      </c>
      <c r="B25" s="151" t="s">
        <v>283</v>
      </c>
      <c r="C25" s="151"/>
      <c r="D25" s="126"/>
    </row>
    <row r="26" spans="1:4" x14ac:dyDescent="0.25">
      <c r="B26" s="146"/>
      <c r="C26" s="146"/>
    </row>
  </sheetData>
  <protectedRanges>
    <protectedRange sqref="C8:D8" name="Range2"/>
  </protectedRanges>
  <mergeCells count="21">
    <mergeCell ref="B15:D15"/>
    <mergeCell ref="B22:C22"/>
    <mergeCell ref="B23:C23"/>
    <mergeCell ref="B24:C24"/>
    <mergeCell ref="B25:C25"/>
    <mergeCell ref="B26:C26"/>
    <mergeCell ref="A17:D17"/>
    <mergeCell ref="B18:C18"/>
    <mergeCell ref="B19:C19"/>
    <mergeCell ref="B20:C20"/>
    <mergeCell ref="B21:C21"/>
    <mergeCell ref="A8:A9"/>
    <mergeCell ref="B8:B9"/>
    <mergeCell ref="C8:C9"/>
    <mergeCell ref="D8:D9"/>
    <mergeCell ref="A1:D1"/>
    <mergeCell ref="A2:D2"/>
    <mergeCell ref="C3:D3"/>
    <mergeCell ref="A4:D4"/>
    <mergeCell ref="A5:D5"/>
    <mergeCell ref="A6:D6"/>
  </mergeCells>
  <printOptions horizontalCentered="1"/>
  <pageMargins left="0.25" right="0.25" top="0.75" bottom="0.75" header="0.3" footer="0.3"/>
  <pageSetup scale="94" orientation="portrait" r:id="rId1"/>
  <headerFooter>
    <oddHeader xml:space="preserve">&amp;CGSS19668A-PIZZA
Appendix A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Vendor Information</vt:lpstr>
      <vt:lpstr>Delivery Location Specs</vt:lpstr>
      <vt:lpstr>Est. Usage &amp; Delivery Schedule</vt:lpstr>
      <vt:lpstr>Vendor Offerings</vt:lpstr>
      <vt:lpstr>'Delivery Location Specs'!Print_Area</vt:lpstr>
      <vt:lpstr>'Vendor Offerings'!Print_Area</vt:lpstr>
    </vt:vector>
  </TitlesOfParts>
  <Company>Office of Management and Budget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Fry, Maria (OMB)</dc:creator>
  <cp:lastModifiedBy>Fry, Maria (OMB)</cp:lastModifiedBy>
  <cp:lastPrinted>2019-02-22T16:07:23Z</cp:lastPrinted>
  <dcterms:created xsi:type="dcterms:W3CDTF">2018-11-19T18:16:25Z</dcterms:created>
  <dcterms:modified xsi:type="dcterms:W3CDTF">2019-02-22T16:08:00Z</dcterms:modified>
</cp:coreProperties>
</file>